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 activeTab="5"/>
  </bookViews>
  <sheets>
    <sheet name="5er neu" sheetId="1" r:id="rId1"/>
    <sheet name="bisher" sheetId="2" r:id="rId2"/>
    <sheet name="Runde 2" sheetId="3" r:id="rId3"/>
    <sheet name="Runde 3" sheetId="4" r:id="rId4"/>
    <sheet name="Runde 4" sheetId="5" r:id="rId5"/>
    <sheet name="Runde 5" sheetId="6" r:id="rId6"/>
  </sheets>
  <calcPr calcId="145621"/>
</workbook>
</file>

<file path=xl/calcChain.xml><?xml version="1.0" encoding="utf-8"?>
<calcChain xmlns="http://schemas.openxmlformats.org/spreadsheetml/2006/main">
  <c r="O6" i="6"/>
  <c r="O7"/>
  <c r="O8"/>
  <c r="O9"/>
  <c r="O5"/>
  <c r="M6"/>
  <c r="M7"/>
  <c r="M8"/>
  <c r="M9"/>
  <c r="M5"/>
  <c r="O6" i="5" l="1"/>
  <c r="O7"/>
  <c r="O8"/>
  <c r="O9"/>
  <c r="O5"/>
  <c r="M6"/>
  <c r="M7"/>
  <c r="M8"/>
  <c r="M9"/>
  <c r="M5"/>
  <c r="O6" i="4" l="1"/>
  <c r="O7"/>
  <c r="O8"/>
  <c r="O9"/>
  <c r="O5"/>
  <c r="O6" i="3" l="1"/>
  <c r="O7"/>
  <c r="O8"/>
  <c r="O9"/>
  <c r="O5"/>
  <c r="M6"/>
  <c r="M7"/>
  <c r="M8"/>
  <c r="M9"/>
  <c r="M5"/>
</calcChain>
</file>

<file path=xl/sharedStrings.xml><?xml version="1.0" encoding="utf-8"?>
<sst xmlns="http://schemas.openxmlformats.org/spreadsheetml/2006/main" count="154" uniqueCount="30">
  <si>
    <t>GEGNER</t>
  </si>
  <si>
    <t>Nr.</t>
  </si>
  <si>
    <t>Mannschaften</t>
  </si>
  <si>
    <t>Ges.</t>
  </si>
  <si>
    <t>Rang</t>
  </si>
  <si>
    <t>ABTENAU</t>
  </si>
  <si>
    <t>SCHEFFAU</t>
  </si>
  <si>
    <t>GOLLING</t>
  </si>
  <si>
    <t>1*2</t>
  </si>
  <si>
    <t>3*4</t>
  </si>
  <si>
    <t>5*1</t>
  </si>
  <si>
    <t>2*3</t>
  </si>
  <si>
    <t>4*5</t>
  </si>
  <si>
    <t>Schiedsrichter</t>
  </si>
  <si>
    <t>1*3</t>
  </si>
  <si>
    <t>2*4</t>
  </si>
  <si>
    <t>3*5</t>
  </si>
  <si>
    <t>4*1</t>
  </si>
  <si>
    <t>5*2</t>
  </si>
  <si>
    <t>bisher</t>
  </si>
  <si>
    <t>neu</t>
  </si>
  <si>
    <t>Zipfer-Cup 2013</t>
  </si>
  <si>
    <t>RUSSBACH</t>
  </si>
  <si>
    <t>ANNABERG</t>
  </si>
  <si>
    <t xml:space="preserve">Ort.               </t>
  </si>
  <si>
    <t xml:space="preserve">Datum:        </t>
  </si>
  <si>
    <t>Ort.               ABTENAU</t>
  </si>
  <si>
    <t>Datum:        19.04.2013</t>
  </si>
  <si>
    <t>Ort.               ANNABERG</t>
  </si>
  <si>
    <t>Datum:        25:04:2013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</si>
</sst>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0" fillId="0" borderId="6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2" borderId="5" xfId="0" applyNumberFormat="1" applyFont="1" applyFill="1" applyBorder="1"/>
    <xf numFmtId="0" fontId="3" fillId="0" borderId="16" xfId="0" applyNumberFormat="1" applyFont="1" applyBorder="1"/>
    <xf numFmtId="0" fontId="3" fillId="0" borderId="11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7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5" xfId="0" applyNumberFormat="1" applyFont="1" applyBorder="1"/>
    <xf numFmtId="0" fontId="5" fillId="0" borderId="0" xfId="0" applyNumberFormat="1" applyFont="1" applyBorder="1"/>
    <xf numFmtId="0" fontId="2" fillId="0" borderId="12" xfId="0" applyNumberFormat="1" applyFont="1" applyBorder="1"/>
    <xf numFmtId="0" fontId="2" fillId="0" borderId="13" xfId="0" applyNumberFormat="1" applyFont="1" applyBorder="1"/>
    <xf numFmtId="0" fontId="0" fillId="0" borderId="14" xfId="0" applyNumberFormat="1" applyBorder="1"/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6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2" fillId="0" borderId="8" xfId="0" applyNumberFormat="1" applyFont="1" applyBorder="1" applyAlignment="1"/>
    <xf numFmtId="0" fontId="0" fillId="0" borderId="17" xfId="0" applyNumberForma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2" name="Pfeil nach rechts 1"/>
        <xdr:cNvSpPr/>
      </xdr:nvSpPr>
      <xdr:spPr>
        <a:xfrm>
          <a:off x="2562225" y="261937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21932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4" name="Pfeil nach rechts 3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</xdr:colOff>
      <xdr:row>10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Ruler="0" zoomScaleNormal="100" workbookViewId="0">
      <selection activeCell="A14" sqref="A14:B14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3" width="6" style="1" customWidth="1"/>
    <col min="14" max="14" width="6.7109375" style="1" customWidth="1"/>
    <col min="15" max="244" width="11.42578125" style="1"/>
    <col min="245" max="245" width="4.140625" style="1" customWidth="1"/>
    <col min="246" max="246" width="24.85546875" style="1" customWidth="1"/>
    <col min="247" max="247" width="6.7109375" style="1" customWidth="1"/>
    <col min="248" max="248" width="2.71093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5.28515625" style="1" customWidth="1"/>
    <col min="258" max="258" width="6.140625" style="1" customWidth="1"/>
    <col min="259" max="500" width="11.42578125" style="1"/>
    <col min="501" max="501" width="4.140625" style="1" customWidth="1"/>
    <col min="502" max="502" width="24.85546875" style="1" customWidth="1"/>
    <col min="503" max="503" width="6.7109375" style="1" customWidth="1"/>
    <col min="504" max="504" width="2.71093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5.28515625" style="1" customWidth="1"/>
    <col min="514" max="514" width="6.140625" style="1" customWidth="1"/>
    <col min="515" max="756" width="11.42578125" style="1"/>
    <col min="757" max="757" width="4.140625" style="1" customWidth="1"/>
    <col min="758" max="758" width="24.85546875" style="1" customWidth="1"/>
    <col min="759" max="759" width="6.7109375" style="1" customWidth="1"/>
    <col min="760" max="760" width="2.71093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5.28515625" style="1" customWidth="1"/>
    <col min="770" max="770" width="6.140625" style="1" customWidth="1"/>
    <col min="771" max="1012" width="11.42578125" style="1"/>
    <col min="1013" max="1013" width="4.140625" style="1" customWidth="1"/>
    <col min="1014" max="1014" width="24.85546875" style="1" customWidth="1"/>
    <col min="1015" max="1015" width="6.7109375" style="1" customWidth="1"/>
    <col min="1016" max="1016" width="2.71093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5.28515625" style="1" customWidth="1"/>
    <col min="1026" max="1026" width="6.140625" style="1" customWidth="1"/>
    <col min="1027" max="1268" width="11.42578125" style="1"/>
    <col min="1269" max="1269" width="4.140625" style="1" customWidth="1"/>
    <col min="1270" max="1270" width="24.85546875" style="1" customWidth="1"/>
    <col min="1271" max="1271" width="6.7109375" style="1" customWidth="1"/>
    <col min="1272" max="1272" width="2.71093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5.28515625" style="1" customWidth="1"/>
    <col min="1282" max="1282" width="6.140625" style="1" customWidth="1"/>
    <col min="1283" max="1524" width="11.42578125" style="1"/>
    <col min="1525" max="1525" width="4.140625" style="1" customWidth="1"/>
    <col min="1526" max="1526" width="24.85546875" style="1" customWidth="1"/>
    <col min="1527" max="1527" width="6.7109375" style="1" customWidth="1"/>
    <col min="1528" max="1528" width="2.71093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5.28515625" style="1" customWidth="1"/>
    <col min="1538" max="1538" width="6.140625" style="1" customWidth="1"/>
    <col min="1539" max="1780" width="11.42578125" style="1"/>
    <col min="1781" max="1781" width="4.140625" style="1" customWidth="1"/>
    <col min="1782" max="1782" width="24.85546875" style="1" customWidth="1"/>
    <col min="1783" max="1783" width="6.7109375" style="1" customWidth="1"/>
    <col min="1784" max="1784" width="2.71093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5.28515625" style="1" customWidth="1"/>
    <col min="1794" max="1794" width="6.140625" style="1" customWidth="1"/>
    <col min="1795" max="2036" width="11.42578125" style="1"/>
    <col min="2037" max="2037" width="4.140625" style="1" customWidth="1"/>
    <col min="2038" max="2038" width="24.85546875" style="1" customWidth="1"/>
    <col min="2039" max="2039" width="6.7109375" style="1" customWidth="1"/>
    <col min="2040" max="2040" width="2.71093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5.28515625" style="1" customWidth="1"/>
    <col min="2050" max="2050" width="6.140625" style="1" customWidth="1"/>
    <col min="2051" max="2292" width="11.42578125" style="1"/>
    <col min="2293" max="2293" width="4.140625" style="1" customWidth="1"/>
    <col min="2294" max="2294" width="24.85546875" style="1" customWidth="1"/>
    <col min="2295" max="2295" width="6.7109375" style="1" customWidth="1"/>
    <col min="2296" max="2296" width="2.71093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5.28515625" style="1" customWidth="1"/>
    <col min="2306" max="2306" width="6.140625" style="1" customWidth="1"/>
    <col min="2307" max="2548" width="11.42578125" style="1"/>
    <col min="2549" max="2549" width="4.140625" style="1" customWidth="1"/>
    <col min="2550" max="2550" width="24.85546875" style="1" customWidth="1"/>
    <col min="2551" max="2551" width="6.7109375" style="1" customWidth="1"/>
    <col min="2552" max="2552" width="2.71093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5.28515625" style="1" customWidth="1"/>
    <col min="2562" max="2562" width="6.140625" style="1" customWidth="1"/>
    <col min="2563" max="2804" width="11.42578125" style="1"/>
    <col min="2805" max="2805" width="4.140625" style="1" customWidth="1"/>
    <col min="2806" max="2806" width="24.85546875" style="1" customWidth="1"/>
    <col min="2807" max="2807" width="6.7109375" style="1" customWidth="1"/>
    <col min="2808" max="2808" width="2.71093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5.28515625" style="1" customWidth="1"/>
    <col min="2818" max="2818" width="6.140625" style="1" customWidth="1"/>
    <col min="2819" max="3060" width="11.42578125" style="1"/>
    <col min="3061" max="3061" width="4.140625" style="1" customWidth="1"/>
    <col min="3062" max="3062" width="24.85546875" style="1" customWidth="1"/>
    <col min="3063" max="3063" width="6.7109375" style="1" customWidth="1"/>
    <col min="3064" max="3064" width="2.71093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5.28515625" style="1" customWidth="1"/>
    <col min="3074" max="3074" width="6.140625" style="1" customWidth="1"/>
    <col min="3075" max="3316" width="11.42578125" style="1"/>
    <col min="3317" max="3317" width="4.140625" style="1" customWidth="1"/>
    <col min="3318" max="3318" width="24.85546875" style="1" customWidth="1"/>
    <col min="3319" max="3319" width="6.7109375" style="1" customWidth="1"/>
    <col min="3320" max="3320" width="2.71093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5.28515625" style="1" customWidth="1"/>
    <col min="3330" max="3330" width="6.140625" style="1" customWidth="1"/>
    <col min="3331" max="3572" width="11.42578125" style="1"/>
    <col min="3573" max="3573" width="4.140625" style="1" customWidth="1"/>
    <col min="3574" max="3574" width="24.85546875" style="1" customWidth="1"/>
    <col min="3575" max="3575" width="6.7109375" style="1" customWidth="1"/>
    <col min="3576" max="3576" width="2.71093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5.28515625" style="1" customWidth="1"/>
    <col min="3586" max="3586" width="6.140625" style="1" customWidth="1"/>
    <col min="3587" max="3828" width="11.42578125" style="1"/>
    <col min="3829" max="3829" width="4.140625" style="1" customWidth="1"/>
    <col min="3830" max="3830" width="24.85546875" style="1" customWidth="1"/>
    <col min="3831" max="3831" width="6.7109375" style="1" customWidth="1"/>
    <col min="3832" max="3832" width="2.71093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5.28515625" style="1" customWidth="1"/>
    <col min="3842" max="3842" width="6.140625" style="1" customWidth="1"/>
    <col min="3843" max="4084" width="11.42578125" style="1"/>
    <col min="4085" max="4085" width="4.140625" style="1" customWidth="1"/>
    <col min="4086" max="4086" width="24.85546875" style="1" customWidth="1"/>
    <col min="4087" max="4087" width="6.7109375" style="1" customWidth="1"/>
    <col min="4088" max="4088" width="2.71093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5.28515625" style="1" customWidth="1"/>
    <col min="4098" max="4098" width="6.140625" style="1" customWidth="1"/>
    <col min="4099" max="4340" width="11.42578125" style="1"/>
    <col min="4341" max="4341" width="4.140625" style="1" customWidth="1"/>
    <col min="4342" max="4342" width="24.85546875" style="1" customWidth="1"/>
    <col min="4343" max="4343" width="6.7109375" style="1" customWidth="1"/>
    <col min="4344" max="4344" width="2.71093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5.28515625" style="1" customWidth="1"/>
    <col min="4354" max="4354" width="6.140625" style="1" customWidth="1"/>
    <col min="4355" max="4596" width="11.42578125" style="1"/>
    <col min="4597" max="4597" width="4.140625" style="1" customWidth="1"/>
    <col min="4598" max="4598" width="24.85546875" style="1" customWidth="1"/>
    <col min="4599" max="4599" width="6.7109375" style="1" customWidth="1"/>
    <col min="4600" max="4600" width="2.71093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5.28515625" style="1" customWidth="1"/>
    <col min="4610" max="4610" width="6.140625" style="1" customWidth="1"/>
    <col min="4611" max="4852" width="11.42578125" style="1"/>
    <col min="4853" max="4853" width="4.140625" style="1" customWidth="1"/>
    <col min="4854" max="4854" width="24.85546875" style="1" customWidth="1"/>
    <col min="4855" max="4855" width="6.7109375" style="1" customWidth="1"/>
    <col min="4856" max="4856" width="2.71093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5.28515625" style="1" customWidth="1"/>
    <col min="4866" max="4866" width="6.140625" style="1" customWidth="1"/>
    <col min="4867" max="5108" width="11.42578125" style="1"/>
    <col min="5109" max="5109" width="4.140625" style="1" customWidth="1"/>
    <col min="5110" max="5110" width="24.85546875" style="1" customWidth="1"/>
    <col min="5111" max="5111" width="6.7109375" style="1" customWidth="1"/>
    <col min="5112" max="5112" width="2.71093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5.28515625" style="1" customWidth="1"/>
    <col min="5122" max="5122" width="6.140625" style="1" customWidth="1"/>
    <col min="5123" max="5364" width="11.42578125" style="1"/>
    <col min="5365" max="5365" width="4.140625" style="1" customWidth="1"/>
    <col min="5366" max="5366" width="24.85546875" style="1" customWidth="1"/>
    <col min="5367" max="5367" width="6.7109375" style="1" customWidth="1"/>
    <col min="5368" max="5368" width="2.71093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5.28515625" style="1" customWidth="1"/>
    <col min="5378" max="5378" width="6.140625" style="1" customWidth="1"/>
    <col min="5379" max="5620" width="11.42578125" style="1"/>
    <col min="5621" max="5621" width="4.140625" style="1" customWidth="1"/>
    <col min="5622" max="5622" width="24.85546875" style="1" customWidth="1"/>
    <col min="5623" max="5623" width="6.7109375" style="1" customWidth="1"/>
    <col min="5624" max="5624" width="2.71093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5.28515625" style="1" customWidth="1"/>
    <col min="5634" max="5634" width="6.140625" style="1" customWidth="1"/>
    <col min="5635" max="5876" width="11.42578125" style="1"/>
    <col min="5877" max="5877" width="4.140625" style="1" customWidth="1"/>
    <col min="5878" max="5878" width="24.85546875" style="1" customWidth="1"/>
    <col min="5879" max="5879" width="6.7109375" style="1" customWidth="1"/>
    <col min="5880" max="5880" width="2.71093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5.28515625" style="1" customWidth="1"/>
    <col min="5890" max="5890" width="6.140625" style="1" customWidth="1"/>
    <col min="5891" max="6132" width="11.42578125" style="1"/>
    <col min="6133" max="6133" width="4.140625" style="1" customWidth="1"/>
    <col min="6134" max="6134" width="24.85546875" style="1" customWidth="1"/>
    <col min="6135" max="6135" width="6.7109375" style="1" customWidth="1"/>
    <col min="6136" max="6136" width="2.71093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5.28515625" style="1" customWidth="1"/>
    <col min="6146" max="6146" width="6.140625" style="1" customWidth="1"/>
    <col min="6147" max="6388" width="11.42578125" style="1"/>
    <col min="6389" max="6389" width="4.140625" style="1" customWidth="1"/>
    <col min="6390" max="6390" width="24.85546875" style="1" customWidth="1"/>
    <col min="6391" max="6391" width="6.7109375" style="1" customWidth="1"/>
    <col min="6392" max="6392" width="2.71093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5.28515625" style="1" customWidth="1"/>
    <col min="6402" max="6402" width="6.140625" style="1" customWidth="1"/>
    <col min="6403" max="6644" width="11.42578125" style="1"/>
    <col min="6645" max="6645" width="4.140625" style="1" customWidth="1"/>
    <col min="6646" max="6646" width="24.85546875" style="1" customWidth="1"/>
    <col min="6647" max="6647" width="6.7109375" style="1" customWidth="1"/>
    <col min="6648" max="6648" width="2.71093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5.28515625" style="1" customWidth="1"/>
    <col min="6658" max="6658" width="6.140625" style="1" customWidth="1"/>
    <col min="6659" max="6900" width="11.42578125" style="1"/>
    <col min="6901" max="6901" width="4.140625" style="1" customWidth="1"/>
    <col min="6902" max="6902" width="24.85546875" style="1" customWidth="1"/>
    <col min="6903" max="6903" width="6.7109375" style="1" customWidth="1"/>
    <col min="6904" max="6904" width="2.71093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5.28515625" style="1" customWidth="1"/>
    <col min="6914" max="6914" width="6.140625" style="1" customWidth="1"/>
    <col min="6915" max="7156" width="11.42578125" style="1"/>
    <col min="7157" max="7157" width="4.140625" style="1" customWidth="1"/>
    <col min="7158" max="7158" width="24.85546875" style="1" customWidth="1"/>
    <col min="7159" max="7159" width="6.7109375" style="1" customWidth="1"/>
    <col min="7160" max="7160" width="2.71093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5.28515625" style="1" customWidth="1"/>
    <col min="7170" max="7170" width="6.140625" style="1" customWidth="1"/>
    <col min="7171" max="7412" width="11.42578125" style="1"/>
    <col min="7413" max="7413" width="4.140625" style="1" customWidth="1"/>
    <col min="7414" max="7414" width="24.85546875" style="1" customWidth="1"/>
    <col min="7415" max="7415" width="6.7109375" style="1" customWidth="1"/>
    <col min="7416" max="7416" width="2.71093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5.28515625" style="1" customWidth="1"/>
    <col min="7426" max="7426" width="6.140625" style="1" customWidth="1"/>
    <col min="7427" max="7668" width="11.42578125" style="1"/>
    <col min="7669" max="7669" width="4.140625" style="1" customWidth="1"/>
    <col min="7670" max="7670" width="24.85546875" style="1" customWidth="1"/>
    <col min="7671" max="7671" width="6.7109375" style="1" customWidth="1"/>
    <col min="7672" max="7672" width="2.71093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5.28515625" style="1" customWidth="1"/>
    <col min="7682" max="7682" width="6.140625" style="1" customWidth="1"/>
    <col min="7683" max="7924" width="11.42578125" style="1"/>
    <col min="7925" max="7925" width="4.140625" style="1" customWidth="1"/>
    <col min="7926" max="7926" width="24.85546875" style="1" customWidth="1"/>
    <col min="7927" max="7927" width="6.7109375" style="1" customWidth="1"/>
    <col min="7928" max="7928" width="2.71093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5.28515625" style="1" customWidth="1"/>
    <col min="7938" max="7938" width="6.140625" style="1" customWidth="1"/>
    <col min="7939" max="8180" width="11.42578125" style="1"/>
    <col min="8181" max="8181" width="4.140625" style="1" customWidth="1"/>
    <col min="8182" max="8182" width="24.85546875" style="1" customWidth="1"/>
    <col min="8183" max="8183" width="6.7109375" style="1" customWidth="1"/>
    <col min="8184" max="8184" width="2.71093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5.28515625" style="1" customWidth="1"/>
    <col min="8194" max="8194" width="6.140625" style="1" customWidth="1"/>
    <col min="8195" max="8436" width="11.42578125" style="1"/>
    <col min="8437" max="8437" width="4.140625" style="1" customWidth="1"/>
    <col min="8438" max="8438" width="24.85546875" style="1" customWidth="1"/>
    <col min="8439" max="8439" width="6.7109375" style="1" customWidth="1"/>
    <col min="8440" max="8440" width="2.71093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5.28515625" style="1" customWidth="1"/>
    <col min="8450" max="8450" width="6.140625" style="1" customWidth="1"/>
    <col min="8451" max="8692" width="11.42578125" style="1"/>
    <col min="8693" max="8693" width="4.140625" style="1" customWidth="1"/>
    <col min="8694" max="8694" width="24.85546875" style="1" customWidth="1"/>
    <col min="8695" max="8695" width="6.7109375" style="1" customWidth="1"/>
    <col min="8696" max="8696" width="2.71093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5.28515625" style="1" customWidth="1"/>
    <col min="8706" max="8706" width="6.140625" style="1" customWidth="1"/>
    <col min="8707" max="8948" width="11.42578125" style="1"/>
    <col min="8949" max="8949" width="4.140625" style="1" customWidth="1"/>
    <col min="8950" max="8950" width="24.85546875" style="1" customWidth="1"/>
    <col min="8951" max="8951" width="6.7109375" style="1" customWidth="1"/>
    <col min="8952" max="8952" width="2.71093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5.28515625" style="1" customWidth="1"/>
    <col min="8962" max="8962" width="6.140625" style="1" customWidth="1"/>
    <col min="8963" max="9204" width="11.42578125" style="1"/>
    <col min="9205" max="9205" width="4.140625" style="1" customWidth="1"/>
    <col min="9206" max="9206" width="24.85546875" style="1" customWidth="1"/>
    <col min="9207" max="9207" width="6.7109375" style="1" customWidth="1"/>
    <col min="9208" max="9208" width="2.71093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5.28515625" style="1" customWidth="1"/>
    <col min="9218" max="9218" width="6.140625" style="1" customWidth="1"/>
    <col min="9219" max="9460" width="11.42578125" style="1"/>
    <col min="9461" max="9461" width="4.140625" style="1" customWidth="1"/>
    <col min="9462" max="9462" width="24.85546875" style="1" customWidth="1"/>
    <col min="9463" max="9463" width="6.7109375" style="1" customWidth="1"/>
    <col min="9464" max="9464" width="2.71093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5.28515625" style="1" customWidth="1"/>
    <col min="9474" max="9474" width="6.140625" style="1" customWidth="1"/>
    <col min="9475" max="9716" width="11.42578125" style="1"/>
    <col min="9717" max="9717" width="4.140625" style="1" customWidth="1"/>
    <col min="9718" max="9718" width="24.85546875" style="1" customWidth="1"/>
    <col min="9719" max="9719" width="6.7109375" style="1" customWidth="1"/>
    <col min="9720" max="9720" width="2.71093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5.28515625" style="1" customWidth="1"/>
    <col min="9730" max="9730" width="6.140625" style="1" customWidth="1"/>
    <col min="9731" max="9972" width="11.42578125" style="1"/>
    <col min="9973" max="9973" width="4.140625" style="1" customWidth="1"/>
    <col min="9974" max="9974" width="24.85546875" style="1" customWidth="1"/>
    <col min="9975" max="9975" width="6.7109375" style="1" customWidth="1"/>
    <col min="9976" max="9976" width="2.71093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5.28515625" style="1" customWidth="1"/>
    <col min="9986" max="9986" width="6.140625" style="1" customWidth="1"/>
    <col min="9987" max="10228" width="11.42578125" style="1"/>
    <col min="10229" max="10229" width="4.140625" style="1" customWidth="1"/>
    <col min="10230" max="10230" width="24.85546875" style="1" customWidth="1"/>
    <col min="10231" max="10231" width="6.7109375" style="1" customWidth="1"/>
    <col min="10232" max="10232" width="2.71093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5.28515625" style="1" customWidth="1"/>
    <col min="10242" max="10242" width="6.140625" style="1" customWidth="1"/>
    <col min="10243" max="10484" width="11.42578125" style="1"/>
    <col min="10485" max="10485" width="4.140625" style="1" customWidth="1"/>
    <col min="10486" max="10486" width="24.85546875" style="1" customWidth="1"/>
    <col min="10487" max="10487" width="6.7109375" style="1" customWidth="1"/>
    <col min="10488" max="10488" width="2.71093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5.28515625" style="1" customWidth="1"/>
    <col min="10498" max="10498" width="6.140625" style="1" customWidth="1"/>
    <col min="10499" max="10740" width="11.42578125" style="1"/>
    <col min="10741" max="10741" width="4.140625" style="1" customWidth="1"/>
    <col min="10742" max="10742" width="24.85546875" style="1" customWidth="1"/>
    <col min="10743" max="10743" width="6.7109375" style="1" customWidth="1"/>
    <col min="10744" max="10744" width="2.71093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5.28515625" style="1" customWidth="1"/>
    <col min="10754" max="10754" width="6.140625" style="1" customWidth="1"/>
    <col min="10755" max="10996" width="11.42578125" style="1"/>
    <col min="10997" max="10997" width="4.140625" style="1" customWidth="1"/>
    <col min="10998" max="10998" width="24.85546875" style="1" customWidth="1"/>
    <col min="10999" max="10999" width="6.7109375" style="1" customWidth="1"/>
    <col min="11000" max="11000" width="2.71093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5.28515625" style="1" customWidth="1"/>
    <col min="11010" max="11010" width="6.140625" style="1" customWidth="1"/>
    <col min="11011" max="11252" width="11.42578125" style="1"/>
    <col min="11253" max="11253" width="4.140625" style="1" customWidth="1"/>
    <col min="11254" max="11254" width="24.85546875" style="1" customWidth="1"/>
    <col min="11255" max="11255" width="6.7109375" style="1" customWidth="1"/>
    <col min="11256" max="11256" width="2.71093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5.28515625" style="1" customWidth="1"/>
    <col min="11266" max="11266" width="6.140625" style="1" customWidth="1"/>
    <col min="11267" max="11508" width="11.42578125" style="1"/>
    <col min="11509" max="11509" width="4.140625" style="1" customWidth="1"/>
    <col min="11510" max="11510" width="24.85546875" style="1" customWidth="1"/>
    <col min="11511" max="11511" width="6.7109375" style="1" customWidth="1"/>
    <col min="11512" max="11512" width="2.71093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5.28515625" style="1" customWidth="1"/>
    <col min="11522" max="11522" width="6.140625" style="1" customWidth="1"/>
    <col min="11523" max="11764" width="11.42578125" style="1"/>
    <col min="11765" max="11765" width="4.140625" style="1" customWidth="1"/>
    <col min="11766" max="11766" width="24.85546875" style="1" customWidth="1"/>
    <col min="11767" max="11767" width="6.7109375" style="1" customWidth="1"/>
    <col min="11768" max="11768" width="2.71093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5.28515625" style="1" customWidth="1"/>
    <col min="11778" max="11778" width="6.140625" style="1" customWidth="1"/>
    <col min="11779" max="12020" width="11.42578125" style="1"/>
    <col min="12021" max="12021" width="4.140625" style="1" customWidth="1"/>
    <col min="12022" max="12022" width="24.85546875" style="1" customWidth="1"/>
    <col min="12023" max="12023" width="6.7109375" style="1" customWidth="1"/>
    <col min="12024" max="12024" width="2.71093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5.28515625" style="1" customWidth="1"/>
    <col min="12034" max="12034" width="6.140625" style="1" customWidth="1"/>
    <col min="12035" max="12276" width="11.42578125" style="1"/>
    <col min="12277" max="12277" width="4.140625" style="1" customWidth="1"/>
    <col min="12278" max="12278" width="24.85546875" style="1" customWidth="1"/>
    <col min="12279" max="12279" width="6.7109375" style="1" customWidth="1"/>
    <col min="12280" max="12280" width="2.71093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5.28515625" style="1" customWidth="1"/>
    <col min="12290" max="12290" width="6.140625" style="1" customWidth="1"/>
    <col min="12291" max="12532" width="11.42578125" style="1"/>
    <col min="12533" max="12533" width="4.140625" style="1" customWidth="1"/>
    <col min="12534" max="12534" width="24.85546875" style="1" customWidth="1"/>
    <col min="12535" max="12535" width="6.7109375" style="1" customWidth="1"/>
    <col min="12536" max="12536" width="2.71093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5.28515625" style="1" customWidth="1"/>
    <col min="12546" max="12546" width="6.140625" style="1" customWidth="1"/>
    <col min="12547" max="12788" width="11.42578125" style="1"/>
    <col min="12789" max="12789" width="4.140625" style="1" customWidth="1"/>
    <col min="12790" max="12790" width="24.85546875" style="1" customWidth="1"/>
    <col min="12791" max="12791" width="6.7109375" style="1" customWidth="1"/>
    <col min="12792" max="12792" width="2.71093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5.28515625" style="1" customWidth="1"/>
    <col min="12802" max="12802" width="6.140625" style="1" customWidth="1"/>
    <col min="12803" max="13044" width="11.42578125" style="1"/>
    <col min="13045" max="13045" width="4.140625" style="1" customWidth="1"/>
    <col min="13046" max="13046" width="24.85546875" style="1" customWidth="1"/>
    <col min="13047" max="13047" width="6.7109375" style="1" customWidth="1"/>
    <col min="13048" max="13048" width="2.71093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5.28515625" style="1" customWidth="1"/>
    <col min="13058" max="13058" width="6.140625" style="1" customWidth="1"/>
    <col min="13059" max="13300" width="11.42578125" style="1"/>
    <col min="13301" max="13301" width="4.140625" style="1" customWidth="1"/>
    <col min="13302" max="13302" width="24.85546875" style="1" customWidth="1"/>
    <col min="13303" max="13303" width="6.7109375" style="1" customWidth="1"/>
    <col min="13304" max="13304" width="2.71093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5.28515625" style="1" customWidth="1"/>
    <col min="13314" max="13314" width="6.140625" style="1" customWidth="1"/>
    <col min="13315" max="13556" width="11.42578125" style="1"/>
    <col min="13557" max="13557" width="4.140625" style="1" customWidth="1"/>
    <col min="13558" max="13558" width="24.85546875" style="1" customWidth="1"/>
    <col min="13559" max="13559" width="6.7109375" style="1" customWidth="1"/>
    <col min="13560" max="13560" width="2.71093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5.28515625" style="1" customWidth="1"/>
    <col min="13570" max="13570" width="6.140625" style="1" customWidth="1"/>
    <col min="13571" max="13812" width="11.42578125" style="1"/>
    <col min="13813" max="13813" width="4.140625" style="1" customWidth="1"/>
    <col min="13814" max="13814" width="24.85546875" style="1" customWidth="1"/>
    <col min="13815" max="13815" width="6.7109375" style="1" customWidth="1"/>
    <col min="13816" max="13816" width="2.71093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5.28515625" style="1" customWidth="1"/>
    <col min="13826" max="13826" width="6.140625" style="1" customWidth="1"/>
    <col min="13827" max="14068" width="11.42578125" style="1"/>
    <col min="14069" max="14069" width="4.140625" style="1" customWidth="1"/>
    <col min="14070" max="14070" width="24.85546875" style="1" customWidth="1"/>
    <col min="14071" max="14071" width="6.7109375" style="1" customWidth="1"/>
    <col min="14072" max="14072" width="2.71093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5.28515625" style="1" customWidth="1"/>
    <col min="14082" max="14082" width="6.140625" style="1" customWidth="1"/>
    <col min="14083" max="14324" width="11.42578125" style="1"/>
    <col min="14325" max="14325" width="4.140625" style="1" customWidth="1"/>
    <col min="14326" max="14326" width="24.85546875" style="1" customWidth="1"/>
    <col min="14327" max="14327" width="6.7109375" style="1" customWidth="1"/>
    <col min="14328" max="14328" width="2.71093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5.28515625" style="1" customWidth="1"/>
    <col min="14338" max="14338" width="6.140625" style="1" customWidth="1"/>
    <col min="14339" max="14580" width="11.42578125" style="1"/>
    <col min="14581" max="14581" width="4.140625" style="1" customWidth="1"/>
    <col min="14582" max="14582" width="24.85546875" style="1" customWidth="1"/>
    <col min="14583" max="14583" width="6.7109375" style="1" customWidth="1"/>
    <col min="14584" max="14584" width="2.71093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5.28515625" style="1" customWidth="1"/>
    <col min="14594" max="14594" width="6.140625" style="1" customWidth="1"/>
    <col min="14595" max="14836" width="11.42578125" style="1"/>
    <col min="14837" max="14837" width="4.140625" style="1" customWidth="1"/>
    <col min="14838" max="14838" width="24.85546875" style="1" customWidth="1"/>
    <col min="14839" max="14839" width="6.7109375" style="1" customWidth="1"/>
    <col min="14840" max="14840" width="2.71093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5.28515625" style="1" customWidth="1"/>
    <col min="14850" max="14850" width="6.140625" style="1" customWidth="1"/>
    <col min="14851" max="15092" width="11.42578125" style="1"/>
    <col min="15093" max="15093" width="4.140625" style="1" customWidth="1"/>
    <col min="15094" max="15094" width="24.85546875" style="1" customWidth="1"/>
    <col min="15095" max="15095" width="6.7109375" style="1" customWidth="1"/>
    <col min="15096" max="15096" width="2.71093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5.28515625" style="1" customWidth="1"/>
    <col min="15106" max="15106" width="6.140625" style="1" customWidth="1"/>
    <col min="15107" max="15348" width="11.42578125" style="1"/>
    <col min="15349" max="15349" width="4.140625" style="1" customWidth="1"/>
    <col min="15350" max="15350" width="24.85546875" style="1" customWidth="1"/>
    <col min="15351" max="15351" width="6.7109375" style="1" customWidth="1"/>
    <col min="15352" max="15352" width="2.71093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5.28515625" style="1" customWidth="1"/>
    <col min="15362" max="15362" width="6.140625" style="1" customWidth="1"/>
    <col min="15363" max="15604" width="11.42578125" style="1"/>
    <col min="15605" max="15605" width="4.140625" style="1" customWidth="1"/>
    <col min="15606" max="15606" width="24.85546875" style="1" customWidth="1"/>
    <col min="15607" max="15607" width="6.7109375" style="1" customWidth="1"/>
    <col min="15608" max="15608" width="2.71093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5.28515625" style="1" customWidth="1"/>
    <col min="15618" max="15618" width="6.140625" style="1" customWidth="1"/>
    <col min="15619" max="15860" width="11.42578125" style="1"/>
    <col min="15861" max="15861" width="4.140625" style="1" customWidth="1"/>
    <col min="15862" max="15862" width="24.85546875" style="1" customWidth="1"/>
    <col min="15863" max="15863" width="6.7109375" style="1" customWidth="1"/>
    <col min="15864" max="15864" width="2.71093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5.28515625" style="1" customWidth="1"/>
    <col min="15874" max="15874" width="6.140625" style="1" customWidth="1"/>
    <col min="15875" max="16116" width="11.42578125" style="1"/>
    <col min="16117" max="16117" width="4.140625" style="1" customWidth="1"/>
    <col min="16118" max="16118" width="24.85546875" style="1" customWidth="1"/>
    <col min="16119" max="16119" width="6.7109375" style="1" customWidth="1"/>
    <col min="16120" max="16120" width="2.71093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5.28515625" style="1" customWidth="1"/>
    <col min="16130" max="16130" width="6.140625" style="1" customWidth="1"/>
    <col min="16131" max="16384" width="11.42578125" style="1"/>
  </cols>
  <sheetData>
    <row r="1" spans="1:14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7" t="s">
        <v>4</v>
      </c>
    </row>
    <row r="5" spans="1:14" ht="19.5" customHeight="1">
      <c r="A5" s="5">
        <v>1</v>
      </c>
      <c r="B5" s="8" t="s">
        <v>5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11"/>
    </row>
    <row r="6" spans="1:14" ht="19.5" customHeight="1">
      <c r="A6" s="5">
        <v>2</v>
      </c>
      <c r="B6" s="8" t="s">
        <v>7</v>
      </c>
      <c r="C6" s="8"/>
      <c r="D6" s="8"/>
      <c r="E6" s="9"/>
      <c r="F6" s="9"/>
      <c r="G6" s="8"/>
      <c r="H6" s="8"/>
      <c r="I6" s="8"/>
      <c r="J6" s="8"/>
      <c r="K6" s="8"/>
      <c r="L6" s="8"/>
      <c r="M6" s="8"/>
      <c r="N6" s="11"/>
    </row>
    <row r="7" spans="1:14" ht="19.5" customHeight="1">
      <c r="A7" s="5">
        <v>3</v>
      </c>
      <c r="B7" s="8" t="s">
        <v>6</v>
      </c>
      <c r="C7" s="8"/>
      <c r="D7" s="8"/>
      <c r="E7" s="8"/>
      <c r="F7" s="8"/>
      <c r="G7" s="9"/>
      <c r="H7" s="9"/>
      <c r="I7" s="8"/>
      <c r="J7" s="8"/>
      <c r="K7" s="8"/>
      <c r="L7" s="8"/>
      <c r="M7" s="8"/>
      <c r="N7" s="11"/>
    </row>
    <row r="8" spans="1:14" ht="19.5" customHeight="1">
      <c r="A8" s="5">
        <v>4</v>
      </c>
      <c r="B8" s="8" t="s">
        <v>22</v>
      </c>
      <c r="C8" s="8"/>
      <c r="D8" s="8"/>
      <c r="E8" s="8"/>
      <c r="F8" s="8"/>
      <c r="G8" s="8"/>
      <c r="H8" s="8"/>
      <c r="I8" s="9"/>
      <c r="J8" s="9"/>
      <c r="K8" s="8"/>
      <c r="L8" s="8"/>
      <c r="M8" s="8"/>
      <c r="N8" s="11"/>
    </row>
    <row r="9" spans="1:14" ht="19.5" customHeight="1">
      <c r="A9" s="5">
        <v>5</v>
      </c>
      <c r="B9" s="8" t="s">
        <v>23</v>
      </c>
      <c r="C9" s="8"/>
      <c r="D9" s="8"/>
      <c r="E9" s="8"/>
      <c r="F9" s="8"/>
      <c r="G9" s="8"/>
      <c r="H9" s="8"/>
      <c r="I9" s="8"/>
      <c r="J9" s="8"/>
      <c r="K9" s="9"/>
      <c r="L9" s="9"/>
      <c r="M9" s="8"/>
      <c r="N9" s="11"/>
    </row>
    <row r="10" spans="1:14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4"/>
    </row>
    <row r="12" spans="1:14" ht="19.5" customHeight="1">
      <c r="A12" s="36" t="s">
        <v>24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7"/>
    </row>
    <row r="13" spans="1:14" ht="19.5" customHeight="1">
      <c r="A13" s="36" t="s">
        <v>25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4"/>
    </row>
    <row r="14" spans="1:14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7"/>
    </row>
    <row r="15" spans="1:14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4"/>
    </row>
    <row r="16" spans="1:14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17"/>
    </row>
    <row r="17" spans="1:14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5"/>
    </row>
    <row r="18" spans="1:14" ht="15.75">
      <c r="I18" s="16"/>
      <c r="J18" s="26"/>
    </row>
    <row r="19" spans="1:14" ht="15.75">
      <c r="H19" s="16"/>
      <c r="I19" s="3"/>
      <c r="J19" s="16"/>
      <c r="K19" s="16"/>
      <c r="L19" s="16"/>
    </row>
    <row r="20" spans="1:14" ht="15.75">
      <c r="H20" s="16"/>
      <c r="I20" s="16"/>
      <c r="J20" s="16"/>
      <c r="K20" s="16"/>
      <c r="L20" s="16"/>
    </row>
    <row r="21" spans="1:14" ht="15.75">
      <c r="E21" s="16"/>
      <c r="F21" s="16"/>
      <c r="G21" s="16"/>
      <c r="H21" s="16"/>
      <c r="I21" s="16"/>
      <c r="J21" s="16"/>
      <c r="K21" s="16"/>
      <c r="L21" s="16"/>
    </row>
    <row r="22" spans="1:14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:N1"/>
    <mergeCell ref="A3:N3"/>
    <mergeCell ref="A12:B12"/>
    <mergeCell ref="A13:B13"/>
    <mergeCell ref="A14:B14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1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C17" sqref="C17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27" t="s">
        <v>19</v>
      </c>
      <c r="O4" s="27" t="s">
        <v>20</v>
      </c>
      <c r="P4" s="7" t="s">
        <v>4</v>
      </c>
    </row>
    <row r="5" spans="1:16" ht="19.5" customHeight="1">
      <c r="A5" s="5">
        <v>1</v>
      </c>
      <c r="B5" s="8" t="s">
        <v>5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10"/>
      <c r="O5" s="10"/>
      <c r="P5" s="11"/>
    </row>
    <row r="6" spans="1:16" ht="19.5" customHeight="1">
      <c r="A6" s="5">
        <v>2</v>
      </c>
      <c r="B6" s="8" t="s">
        <v>7</v>
      </c>
      <c r="C6" s="8"/>
      <c r="D6" s="8"/>
      <c r="E6" s="9"/>
      <c r="F6" s="9"/>
      <c r="G6" s="8"/>
      <c r="H6" s="8"/>
      <c r="I6" s="8"/>
      <c r="J6" s="8"/>
      <c r="K6" s="8"/>
      <c r="L6" s="8"/>
      <c r="M6" s="8"/>
      <c r="N6" s="10"/>
      <c r="O6" s="10"/>
      <c r="P6" s="11"/>
    </row>
    <row r="7" spans="1:16" ht="19.5" customHeight="1">
      <c r="A7" s="5">
        <v>3</v>
      </c>
      <c r="B7" s="8" t="s">
        <v>6</v>
      </c>
      <c r="C7" s="8"/>
      <c r="D7" s="8"/>
      <c r="E7" s="8"/>
      <c r="F7" s="8"/>
      <c r="G7" s="9"/>
      <c r="H7" s="9"/>
      <c r="I7" s="8"/>
      <c r="J7" s="8"/>
      <c r="K7" s="8"/>
      <c r="L7" s="8"/>
      <c r="M7" s="8"/>
      <c r="N7" s="10"/>
      <c r="O7" s="10"/>
      <c r="P7" s="11"/>
    </row>
    <row r="8" spans="1:16" ht="19.5" customHeight="1">
      <c r="A8" s="5">
        <v>4</v>
      </c>
      <c r="B8" s="8" t="s">
        <v>22</v>
      </c>
      <c r="C8" s="8"/>
      <c r="D8" s="8"/>
      <c r="E8" s="8"/>
      <c r="F8" s="8"/>
      <c r="G8" s="8"/>
      <c r="H8" s="8"/>
      <c r="I8" s="9"/>
      <c r="J8" s="9"/>
      <c r="K8" s="8"/>
      <c r="L8" s="8"/>
      <c r="M8" s="8"/>
      <c r="N8" s="10"/>
      <c r="O8" s="10"/>
      <c r="P8" s="11"/>
    </row>
    <row r="9" spans="1:16" ht="19.5" customHeight="1">
      <c r="A9" s="5">
        <v>5</v>
      </c>
      <c r="B9" s="8" t="s">
        <v>23</v>
      </c>
      <c r="C9" s="8"/>
      <c r="D9" s="8"/>
      <c r="E9" s="8"/>
      <c r="F9" s="8"/>
      <c r="G9" s="8"/>
      <c r="H9" s="8"/>
      <c r="I9" s="8"/>
      <c r="J9" s="8"/>
      <c r="K9" s="9"/>
      <c r="L9" s="9"/>
      <c r="M9" s="8"/>
      <c r="N9" s="10"/>
      <c r="O9" s="10"/>
      <c r="P9" s="11"/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3"/>
      <c r="O11" s="3"/>
      <c r="P11" s="4"/>
    </row>
    <row r="12" spans="1:16" ht="19.5" customHeight="1">
      <c r="A12" s="36" t="s">
        <v>24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6"/>
      <c r="O12" s="16"/>
      <c r="P12" s="17"/>
    </row>
    <row r="13" spans="1:16" ht="19.5" customHeight="1">
      <c r="A13" s="36" t="s">
        <v>25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6"/>
      <c r="O14" s="16"/>
      <c r="P14" s="17"/>
    </row>
    <row r="15" spans="1:16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"/>
    </row>
    <row r="16" spans="1:16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3"/>
      <c r="O16" s="3"/>
      <c r="P16" s="17"/>
    </row>
    <row r="17" spans="1:16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4"/>
      <c r="O17" s="24"/>
      <c r="P17" s="25"/>
    </row>
    <row r="18" spans="1:16" ht="15.75">
      <c r="I18" s="16"/>
      <c r="J18" s="26"/>
    </row>
    <row r="19" spans="1:16" ht="15.75">
      <c r="H19" s="16"/>
      <c r="I19" s="3"/>
      <c r="J19" s="16"/>
      <c r="K19" s="16"/>
      <c r="L19" s="16"/>
    </row>
    <row r="20" spans="1:16" ht="15.75">
      <c r="H20" s="16"/>
      <c r="I20" s="16"/>
      <c r="J20" s="16"/>
      <c r="K20" s="16"/>
      <c r="L20" s="16"/>
    </row>
    <row r="21" spans="1:16" ht="15.75">
      <c r="E21" s="16"/>
      <c r="F21" s="16"/>
      <c r="G21" s="16"/>
      <c r="H21" s="16"/>
      <c r="I21" s="16"/>
      <c r="J21" s="16"/>
      <c r="K21" s="16"/>
      <c r="L21" s="16"/>
    </row>
    <row r="22" spans="1:16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2:B12"/>
    <mergeCell ref="A13:B13"/>
    <mergeCell ref="A14:B14"/>
    <mergeCell ref="A1:P1"/>
    <mergeCell ref="A3:P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T11" sqref="T11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27" t="s">
        <v>19</v>
      </c>
      <c r="O4" s="27" t="s">
        <v>20</v>
      </c>
      <c r="P4" s="7" t="s">
        <v>4</v>
      </c>
    </row>
    <row r="5" spans="1:16" ht="19.5" customHeight="1">
      <c r="A5" s="5">
        <v>1</v>
      </c>
      <c r="B5" s="8" t="s">
        <v>5</v>
      </c>
      <c r="C5" s="9"/>
      <c r="D5" s="9"/>
      <c r="E5" s="8">
        <v>1.1000000000000001</v>
      </c>
      <c r="F5" s="8"/>
      <c r="G5" s="8">
        <v>1.1000000000000001</v>
      </c>
      <c r="H5" s="8"/>
      <c r="I5" s="8">
        <v>1.1000000000000001</v>
      </c>
      <c r="J5" s="8"/>
      <c r="K5" s="8">
        <v>1.1000000000000001</v>
      </c>
      <c r="L5" s="8"/>
      <c r="M5" s="8">
        <f>C5+G5+E5+I5+K5</f>
        <v>4.4000000000000004</v>
      </c>
      <c r="N5" s="10">
        <v>3.9</v>
      </c>
      <c r="O5" s="10">
        <f>M5+N5</f>
        <v>8.3000000000000007</v>
      </c>
      <c r="P5" s="11">
        <v>4</v>
      </c>
    </row>
    <row r="6" spans="1:16" ht="19.5" customHeight="1">
      <c r="A6" s="5">
        <v>2</v>
      </c>
      <c r="B6" s="8" t="s">
        <v>7</v>
      </c>
      <c r="C6" s="8">
        <v>2.2999999999999998</v>
      </c>
      <c r="D6" s="8"/>
      <c r="E6" s="9"/>
      <c r="F6" s="9"/>
      <c r="G6" s="8">
        <v>2.2999999999999998</v>
      </c>
      <c r="H6" s="8"/>
      <c r="I6" s="8">
        <v>2.2999999999999998</v>
      </c>
      <c r="J6" s="8"/>
      <c r="K6" s="8">
        <v>1.1000000000000001</v>
      </c>
      <c r="L6" s="8"/>
      <c r="M6" s="28">
        <f t="shared" ref="M6:M9" si="0">C6+G6+E6+I6+K6</f>
        <v>8</v>
      </c>
      <c r="N6" s="10">
        <v>10.7</v>
      </c>
      <c r="O6" s="10">
        <f t="shared" ref="O6:O9" si="1">M6+N6</f>
        <v>18.7</v>
      </c>
      <c r="P6" s="11">
        <v>1</v>
      </c>
    </row>
    <row r="7" spans="1:16" ht="19.5" customHeight="1">
      <c r="A7" s="5">
        <v>3</v>
      </c>
      <c r="B7" s="8" t="s">
        <v>6</v>
      </c>
      <c r="C7" s="8">
        <v>2.2999999999999998</v>
      </c>
      <c r="D7" s="8"/>
      <c r="E7" s="8">
        <v>1.1000000000000001</v>
      </c>
      <c r="F7" s="8"/>
      <c r="G7" s="9"/>
      <c r="H7" s="9"/>
      <c r="I7" s="8">
        <v>2.8</v>
      </c>
      <c r="J7" s="8"/>
      <c r="K7" s="8">
        <v>2.2999999999999998</v>
      </c>
      <c r="L7" s="8"/>
      <c r="M7" s="8">
        <f t="shared" si="0"/>
        <v>8.5</v>
      </c>
      <c r="N7" s="10">
        <v>7.3</v>
      </c>
      <c r="O7" s="10">
        <f t="shared" si="1"/>
        <v>15.8</v>
      </c>
      <c r="P7" s="11">
        <v>2</v>
      </c>
    </row>
    <row r="8" spans="1:16" ht="19.5" customHeight="1">
      <c r="A8" s="5">
        <v>4</v>
      </c>
      <c r="B8" s="8" t="s">
        <v>22</v>
      </c>
      <c r="C8" s="8">
        <v>2.2999999999999998</v>
      </c>
      <c r="D8" s="8"/>
      <c r="E8" s="8">
        <v>1.1000000000000001</v>
      </c>
      <c r="F8" s="8"/>
      <c r="G8" s="8">
        <v>0</v>
      </c>
      <c r="H8" s="8"/>
      <c r="I8" s="9"/>
      <c r="J8" s="9"/>
      <c r="K8" s="8">
        <v>0</v>
      </c>
      <c r="L8" s="8"/>
      <c r="M8" s="8">
        <f t="shared" si="0"/>
        <v>3.4</v>
      </c>
      <c r="N8" s="10">
        <v>2.2999999999999998</v>
      </c>
      <c r="O8" s="10">
        <f t="shared" si="1"/>
        <v>5.6999999999999993</v>
      </c>
      <c r="P8" s="11">
        <v>5</v>
      </c>
    </row>
    <row r="9" spans="1:16" ht="19.5" customHeight="1">
      <c r="A9" s="5">
        <v>5</v>
      </c>
      <c r="B9" s="8" t="s">
        <v>23</v>
      </c>
      <c r="C9" s="8">
        <v>2.2999999999999998</v>
      </c>
      <c r="D9" s="8"/>
      <c r="E9" s="8">
        <v>2.2999999999999998</v>
      </c>
      <c r="F9" s="8"/>
      <c r="G9" s="8">
        <v>1.1000000000000001</v>
      </c>
      <c r="H9" s="8"/>
      <c r="I9" s="8">
        <v>2.8</v>
      </c>
      <c r="J9" s="8"/>
      <c r="K9" s="9"/>
      <c r="L9" s="9"/>
      <c r="M9" s="8">
        <f t="shared" si="0"/>
        <v>8.5</v>
      </c>
      <c r="N9" s="10">
        <v>6.2</v>
      </c>
      <c r="O9" s="10">
        <f t="shared" si="1"/>
        <v>14.7</v>
      </c>
      <c r="P9" s="11">
        <v>3</v>
      </c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3"/>
      <c r="O11" s="3"/>
      <c r="P11" s="4"/>
    </row>
    <row r="12" spans="1:16" ht="19.5" customHeight="1">
      <c r="A12" s="36" t="s">
        <v>24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6"/>
      <c r="O12" s="16"/>
      <c r="P12" s="17"/>
    </row>
    <row r="13" spans="1:16" ht="19.5" customHeight="1">
      <c r="A13" s="36" t="s">
        <v>25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6"/>
      <c r="O14" s="16"/>
      <c r="P14" s="17"/>
    </row>
    <row r="15" spans="1:16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"/>
    </row>
    <row r="16" spans="1:16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3"/>
      <c r="O16" s="3"/>
      <c r="P16" s="17"/>
    </row>
    <row r="17" spans="1:16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4"/>
      <c r="O17" s="24"/>
      <c r="P17" s="25"/>
    </row>
    <row r="18" spans="1:16" ht="15.75">
      <c r="I18" s="16"/>
      <c r="J18" s="26"/>
    </row>
    <row r="19" spans="1:16" ht="15.75">
      <c r="H19" s="16"/>
      <c r="I19" s="3"/>
      <c r="J19" s="16"/>
      <c r="K19" s="16"/>
      <c r="L19" s="16"/>
    </row>
    <row r="20" spans="1:16" ht="15.75">
      <c r="H20" s="16"/>
      <c r="I20" s="16"/>
      <c r="J20" s="16"/>
      <c r="K20" s="16"/>
      <c r="L20" s="16"/>
    </row>
    <row r="21" spans="1:16" ht="15.75">
      <c r="E21" s="16"/>
      <c r="F21" s="16"/>
      <c r="G21" s="16"/>
      <c r="H21" s="16"/>
      <c r="I21" s="16"/>
      <c r="J21" s="16"/>
      <c r="K21" s="16"/>
      <c r="L21" s="16"/>
    </row>
    <row r="22" spans="1:16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:P1"/>
    <mergeCell ref="A3:P3"/>
    <mergeCell ref="A12:B12"/>
    <mergeCell ref="A13:B13"/>
    <mergeCell ref="A14:B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14" sqref="A14:B14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27" t="s">
        <v>19</v>
      </c>
      <c r="O4" s="27" t="s">
        <v>20</v>
      </c>
      <c r="P4" s="7" t="s">
        <v>4</v>
      </c>
    </row>
    <row r="5" spans="1:16" ht="19.5" customHeight="1">
      <c r="A5" s="5">
        <v>1</v>
      </c>
      <c r="B5" s="8" t="s">
        <v>6</v>
      </c>
      <c r="C5" s="9"/>
      <c r="D5" s="9"/>
      <c r="E5" s="8">
        <v>2.2999999999999998</v>
      </c>
      <c r="F5" s="8"/>
      <c r="G5" s="8">
        <v>0</v>
      </c>
      <c r="H5" s="8"/>
      <c r="I5" s="8">
        <v>1.1000000000000001</v>
      </c>
      <c r="J5" s="8"/>
      <c r="K5" s="8">
        <v>0</v>
      </c>
      <c r="L5" s="8"/>
      <c r="M5" s="8">
        <v>3.4</v>
      </c>
      <c r="N5" s="10">
        <v>15.8</v>
      </c>
      <c r="O5" s="10">
        <f>N5+M5</f>
        <v>19.2</v>
      </c>
      <c r="P5" s="11">
        <v>3</v>
      </c>
    </row>
    <row r="6" spans="1:16" ht="19.5" customHeight="1">
      <c r="A6" s="5">
        <v>2</v>
      </c>
      <c r="B6" s="8" t="s">
        <v>7</v>
      </c>
      <c r="C6" s="8">
        <v>1.1000000000000001</v>
      </c>
      <c r="D6" s="8"/>
      <c r="E6" s="9"/>
      <c r="F6" s="9"/>
      <c r="G6" s="8">
        <v>1.1000000000000001</v>
      </c>
      <c r="H6" s="8"/>
      <c r="I6" s="8">
        <v>2.8</v>
      </c>
      <c r="J6" s="8"/>
      <c r="K6" s="8">
        <v>0</v>
      </c>
      <c r="L6" s="8"/>
      <c r="M6" s="28">
        <v>5</v>
      </c>
      <c r="N6" s="10">
        <v>18.7</v>
      </c>
      <c r="O6" s="10">
        <f t="shared" ref="O6:O9" si="0">N6+M6</f>
        <v>23.7</v>
      </c>
      <c r="P6" s="11">
        <v>2</v>
      </c>
    </row>
    <row r="7" spans="1:16" ht="19.5" customHeight="1">
      <c r="A7" s="5">
        <v>3</v>
      </c>
      <c r="B7" s="8" t="s">
        <v>5</v>
      </c>
      <c r="C7" s="8">
        <v>2.8</v>
      </c>
      <c r="D7" s="8"/>
      <c r="E7" s="8">
        <v>2.2999999999999998</v>
      </c>
      <c r="F7" s="8"/>
      <c r="G7" s="9"/>
      <c r="H7" s="9"/>
      <c r="I7" s="8">
        <v>2.8</v>
      </c>
      <c r="J7" s="8"/>
      <c r="K7" s="8">
        <v>2.2999999999999998</v>
      </c>
      <c r="L7" s="8"/>
      <c r="M7" s="8">
        <v>10.199999999999999</v>
      </c>
      <c r="N7" s="10">
        <v>8.3000000000000007</v>
      </c>
      <c r="O7" s="10">
        <f t="shared" si="0"/>
        <v>18.5</v>
      </c>
      <c r="P7" s="11">
        <v>4</v>
      </c>
    </row>
    <row r="8" spans="1:16" ht="19.5" customHeight="1">
      <c r="A8" s="5">
        <v>4</v>
      </c>
      <c r="B8" s="8" t="s">
        <v>22</v>
      </c>
      <c r="C8" s="8">
        <v>2.2999999999999998</v>
      </c>
      <c r="D8" s="8"/>
      <c r="E8" s="8">
        <v>0</v>
      </c>
      <c r="F8" s="8"/>
      <c r="G8" s="8">
        <v>0</v>
      </c>
      <c r="H8" s="8"/>
      <c r="I8" s="9"/>
      <c r="J8" s="9"/>
      <c r="K8" s="8">
        <v>0</v>
      </c>
      <c r="L8" s="8"/>
      <c r="M8" s="8">
        <v>2.2999999999999998</v>
      </c>
      <c r="N8" s="10">
        <v>5.7</v>
      </c>
      <c r="O8" s="29">
        <f t="shared" si="0"/>
        <v>8</v>
      </c>
      <c r="P8" s="11">
        <v>5</v>
      </c>
    </row>
    <row r="9" spans="1:16" ht="19.5" customHeight="1">
      <c r="A9" s="5">
        <v>5</v>
      </c>
      <c r="B9" s="8" t="s">
        <v>23</v>
      </c>
      <c r="C9" s="8">
        <v>2.8</v>
      </c>
      <c r="D9" s="8"/>
      <c r="E9" s="8">
        <v>2.8</v>
      </c>
      <c r="F9" s="8"/>
      <c r="G9" s="8">
        <v>1.1000000000000001</v>
      </c>
      <c r="H9" s="8"/>
      <c r="I9" s="8">
        <v>2.8</v>
      </c>
      <c r="J9" s="8"/>
      <c r="K9" s="9"/>
      <c r="L9" s="9"/>
      <c r="M9" s="8">
        <v>9.5</v>
      </c>
      <c r="N9" s="10">
        <v>14.7</v>
      </c>
      <c r="O9" s="10">
        <f t="shared" si="0"/>
        <v>24.2</v>
      </c>
      <c r="P9" s="11">
        <v>1</v>
      </c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3"/>
      <c r="O11" s="3"/>
      <c r="P11" s="4"/>
    </row>
    <row r="12" spans="1:16" ht="19.5" customHeight="1">
      <c r="A12" s="36" t="s">
        <v>26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6"/>
      <c r="O12" s="16"/>
      <c r="P12" s="17"/>
    </row>
    <row r="13" spans="1:16" ht="19.5" customHeight="1">
      <c r="A13" s="36" t="s">
        <v>27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6"/>
      <c r="O14" s="16"/>
      <c r="P14" s="17"/>
    </row>
    <row r="15" spans="1:16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"/>
    </row>
    <row r="16" spans="1:16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3"/>
      <c r="O16" s="3"/>
      <c r="P16" s="17"/>
    </row>
    <row r="17" spans="1:16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4"/>
      <c r="O17" s="24"/>
      <c r="P17" s="25"/>
    </row>
    <row r="18" spans="1:16" ht="15.75">
      <c r="I18" s="16"/>
      <c r="J18" s="26"/>
    </row>
    <row r="19" spans="1:16" ht="15.75">
      <c r="H19" s="16"/>
      <c r="I19" s="3"/>
      <c r="J19" s="16"/>
      <c r="K19" s="16"/>
      <c r="L19" s="16"/>
    </row>
    <row r="20" spans="1:16" ht="15.75">
      <c r="H20" s="16"/>
      <c r="I20" s="16"/>
      <c r="J20" s="16"/>
      <c r="K20" s="16"/>
      <c r="L20" s="16"/>
    </row>
    <row r="21" spans="1:16" ht="15.75">
      <c r="E21" s="16"/>
      <c r="F21" s="16"/>
      <c r="G21" s="16"/>
      <c r="H21" s="16"/>
      <c r="I21" s="16"/>
      <c r="J21" s="16"/>
      <c r="K21" s="16"/>
      <c r="L21" s="16"/>
    </row>
    <row r="22" spans="1:16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:P1"/>
    <mergeCell ref="A3:P3"/>
    <mergeCell ref="A12:B12"/>
    <mergeCell ref="A13:B13"/>
    <mergeCell ref="A14:B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P16" sqref="P16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27" t="s">
        <v>19</v>
      </c>
      <c r="O4" s="27" t="s">
        <v>20</v>
      </c>
      <c r="P4" s="7" t="s">
        <v>4</v>
      </c>
    </row>
    <row r="5" spans="1:16" ht="19.5" customHeight="1">
      <c r="A5" s="5">
        <v>1</v>
      </c>
      <c r="B5" s="8" t="s">
        <v>5</v>
      </c>
      <c r="C5" s="9"/>
      <c r="D5" s="9"/>
      <c r="E5" s="8">
        <v>2.8</v>
      </c>
      <c r="F5" s="8"/>
      <c r="G5" s="8">
        <v>1.1000000000000001</v>
      </c>
      <c r="H5" s="8"/>
      <c r="I5" s="8">
        <v>2.2999999999999998</v>
      </c>
      <c r="J5" s="8"/>
      <c r="K5" s="8">
        <v>0</v>
      </c>
      <c r="L5" s="8"/>
      <c r="M5" s="8">
        <f>SUM(C5:K5)</f>
        <v>6.1999999999999993</v>
      </c>
      <c r="N5" s="10">
        <v>18.5</v>
      </c>
      <c r="O5" s="10">
        <f>SUM(N5+M5)</f>
        <v>24.7</v>
      </c>
      <c r="P5" s="11"/>
    </row>
    <row r="6" spans="1:16" ht="19.5" customHeight="1">
      <c r="A6" s="5">
        <v>2</v>
      </c>
      <c r="B6" s="8" t="s">
        <v>7</v>
      </c>
      <c r="C6" s="8">
        <v>0</v>
      </c>
      <c r="D6" s="8"/>
      <c r="E6" s="9"/>
      <c r="F6" s="9"/>
      <c r="G6" s="8">
        <v>0</v>
      </c>
      <c r="H6" s="8"/>
      <c r="I6" s="8">
        <v>2.2999999999999998</v>
      </c>
      <c r="J6" s="8"/>
      <c r="K6" s="8">
        <v>2.8</v>
      </c>
      <c r="L6" s="8"/>
      <c r="M6" s="8">
        <f t="shared" ref="M6:M9" si="0">SUM(C6:K6)</f>
        <v>5.0999999999999996</v>
      </c>
      <c r="N6" s="10">
        <v>23.7</v>
      </c>
      <c r="O6" s="10">
        <f t="shared" ref="O6:O9" si="1">SUM(N6+M6)</f>
        <v>28.799999999999997</v>
      </c>
      <c r="P6" s="11"/>
    </row>
    <row r="7" spans="1:16" ht="19.5" customHeight="1">
      <c r="A7" s="5">
        <v>3</v>
      </c>
      <c r="B7" s="8" t="s">
        <v>6</v>
      </c>
      <c r="C7" s="8">
        <v>2.2999999999999998</v>
      </c>
      <c r="D7" s="8"/>
      <c r="E7" s="8">
        <v>2.8</v>
      </c>
      <c r="F7" s="8"/>
      <c r="G7" s="9"/>
      <c r="H7" s="9"/>
      <c r="I7" s="8">
        <v>2.2999999999999998</v>
      </c>
      <c r="J7" s="8"/>
      <c r="K7" s="8">
        <v>2.8</v>
      </c>
      <c r="L7" s="8"/>
      <c r="M7" s="8">
        <f t="shared" si="0"/>
        <v>10.199999999999999</v>
      </c>
      <c r="N7" s="10">
        <v>19.2</v>
      </c>
      <c r="O7" s="10">
        <f t="shared" si="1"/>
        <v>29.4</v>
      </c>
      <c r="P7" s="11"/>
    </row>
    <row r="8" spans="1:16" ht="19.5" customHeight="1">
      <c r="A8" s="5">
        <v>4</v>
      </c>
      <c r="B8" s="8" t="s">
        <v>22</v>
      </c>
      <c r="C8" s="8">
        <v>1.1000000000000001</v>
      </c>
      <c r="D8" s="8"/>
      <c r="E8" s="8">
        <v>1.1000000000000001</v>
      </c>
      <c r="F8" s="8"/>
      <c r="G8" s="8">
        <v>1.1000000000000001</v>
      </c>
      <c r="H8" s="8"/>
      <c r="I8" s="9"/>
      <c r="J8" s="9"/>
      <c r="K8" s="8">
        <v>0</v>
      </c>
      <c r="L8" s="8"/>
      <c r="M8" s="8">
        <f t="shared" si="0"/>
        <v>3.3000000000000003</v>
      </c>
      <c r="N8" s="29">
        <v>8</v>
      </c>
      <c r="O8" s="10">
        <f t="shared" si="1"/>
        <v>11.3</v>
      </c>
      <c r="P8" s="11"/>
    </row>
    <row r="9" spans="1:16" ht="19.5" customHeight="1">
      <c r="A9" s="5">
        <v>5</v>
      </c>
      <c r="B9" s="8" t="s">
        <v>23</v>
      </c>
      <c r="C9" s="8">
        <v>2.8</v>
      </c>
      <c r="D9" s="8"/>
      <c r="E9" s="8">
        <v>0</v>
      </c>
      <c r="F9" s="8"/>
      <c r="G9" s="8">
        <v>0</v>
      </c>
      <c r="H9" s="8"/>
      <c r="I9" s="8">
        <v>2.8</v>
      </c>
      <c r="J9" s="8"/>
      <c r="K9" s="9"/>
      <c r="L9" s="9"/>
      <c r="M9" s="8">
        <f t="shared" si="0"/>
        <v>5.6</v>
      </c>
      <c r="N9" s="10">
        <v>24.2</v>
      </c>
      <c r="O9" s="10">
        <f t="shared" si="1"/>
        <v>29.799999999999997</v>
      </c>
      <c r="P9" s="11"/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3"/>
      <c r="O11" s="3"/>
      <c r="P11" s="4"/>
    </row>
    <row r="12" spans="1:16" ht="19.5" customHeight="1">
      <c r="A12" s="36" t="s">
        <v>28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6"/>
      <c r="O12" s="16"/>
      <c r="P12" s="17"/>
    </row>
    <row r="13" spans="1:16" ht="19.5" customHeight="1">
      <c r="A13" s="36" t="s">
        <v>29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6"/>
      <c r="O14" s="16"/>
      <c r="P14" s="17"/>
    </row>
    <row r="15" spans="1:16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"/>
    </row>
    <row r="16" spans="1:16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3"/>
      <c r="O16" s="3"/>
      <c r="P16" s="17"/>
    </row>
    <row r="17" spans="1:16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4"/>
      <c r="O17" s="24"/>
      <c r="P17" s="25"/>
    </row>
    <row r="18" spans="1:16" ht="15.75">
      <c r="I18" s="16"/>
      <c r="J18" s="26"/>
    </row>
    <row r="19" spans="1:16" ht="15.75">
      <c r="H19" s="16"/>
      <c r="I19" s="3"/>
      <c r="J19" s="16"/>
      <c r="K19" s="16"/>
      <c r="L19" s="16"/>
    </row>
    <row r="20" spans="1:16" ht="15.75">
      <c r="H20" s="16"/>
      <c r="I20" s="16"/>
      <c r="J20" s="16"/>
      <c r="K20" s="16"/>
      <c r="L20" s="16"/>
    </row>
    <row r="21" spans="1:16" ht="15.75">
      <c r="E21" s="16"/>
      <c r="F21" s="16"/>
      <c r="G21" s="16"/>
      <c r="H21" s="16"/>
      <c r="I21" s="16"/>
      <c r="J21" s="16"/>
      <c r="K21" s="16"/>
      <c r="L21" s="16"/>
    </row>
    <row r="22" spans="1:16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:P1"/>
    <mergeCell ref="A3:P3"/>
    <mergeCell ref="A12:B12"/>
    <mergeCell ref="A13:B13"/>
    <mergeCell ref="A14:B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T8" sqref="T8"/>
    </sheetView>
  </sheetViews>
  <sheetFormatPr baseColWidth="10" defaultRowHeight="1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9.5" customHeight="1">
      <c r="A4" s="5" t="s">
        <v>1</v>
      </c>
      <c r="B4" s="6" t="s">
        <v>2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 t="s">
        <v>3</v>
      </c>
      <c r="N4" s="27" t="s">
        <v>19</v>
      </c>
      <c r="O4" s="27" t="s">
        <v>20</v>
      </c>
      <c r="P4" s="7" t="s">
        <v>4</v>
      </c>
    </row>
    <row r="5" spans="1:16" ht="19.5" customHeight="1">
      <c r="A5" s="5">
        <v>1</v>
      </c>
      <c r="B5" s="8" t="s">
        <v>5</v>
      </c>
      <c r="C5" s="9"/>
      <c r="D5" s="9"/>
      <c r="E5" s="8">
        <v>2.8</v>
      </c>
      <c r="F5" s="8"/>
      <c r="G5" s="8">
        <v>0</v>
      </c>
      <c r="H5" s="8"/>
      <c r="I5" s="8">
        <v>2.8</v>
      </c>
      <c r="J5" s="8"/>
      <c r="K5" s="8">
        <v>1.1000000000000001</v>
      </c>
      <c r="L5" s="8"/>
      <c r="M5" s="8">
        <f>C5+E5+G5+I5+K5</f>
        <v>6.6999999999999993</v>
      </c>
      <c r="N5" s="10">
        <v>24.7</v>
      </c>
      <c r="O5" s="10">
        <f>M5+N5</f>
        <v>31.4</v>
      </c>
      <c r="P5" s="11">
        <v>4</v>
      </c>
    </row>
    <row r="6" spans="1:16" ht="19.5" customHeight="1">
      <c r="A6" s="5">
        <v>2</v>
      </c>
      <c r="B6" s="8" t="s">
        <v>7</v>
      </c>
      <c r="C6" s="8">
        <v>0</v>
      </c>
      <c r="D6" s="8"/>
      <c r="E6" s="9"/>
      <c r="F6" s="9"/>
      <c r="G6" s="8">
        <v>2.8</v>
      </c>
      <c r="H6" s="8"/>
      <c r="I6" s="8">
        <v>1.1000000000000001</v>
      </c>
      <c r="J6" s="8"/>
      <c r="K6" s="8">
        <v>2.8</v>
      </c>
      <c r="L6" s="8"/>
      <c r="M6" s="8">
        <f t="shared" ref="M6:M9" si="0">C6+E6+G6+I6+K6</f>
        <v>6.6999999999999993</v>
      </c>
      <c r="N6" s="10">
        <v>28.8</v>
      </c>
      <c r="O6" s="10">
        <f t="shared" ref="O6:O9" si="1">M6+N6</f>
        <v>35.5</v>
      </c>
      <c r="P6" s="11">
        <v>2</v>
      </c>
    </row>
    <row r="7" spans="1:16" ht="19.5" customHeight="1">
      <c r="A7" s="5">
        <v>3</v>
      </c>
      <c r="B7" s="8" t="s">
        <v>6</v>
      </c>
      <c r="C7" s="8">
        <v>2.8</v>
      </c>
      <c r="D7" s="8"/>
      <c r="E7" s="8">
        <v>0</v>
      </c>
      <c r="F7" s="8"/>
      <c r="G7" s="9"/>
      <c r="H7" s="9"/>
      <c r="I7" s="8">
        <v>2.2999999999999998</v>
      </c>
      <c r="J7" s="8"/>
      <c r="K7" s="8">
        <v>0</v>
      </c>
      <c r="L7" s="8"/>
      <c r="M7" s="8">
        <f t="shared" si="0"/>
        <v>5.0999999999999996</v>
      </c>
      <c r="N7" s="10">
        <v>29.4</v>
      </c>
      <c r="O7" s="10">
        <f t="shared" si="1"/>
        <v>34.5</v>
      </c>
      <c r="P7" s="11">
        <v>3</v>
      </c>
    </row>
    <row r="8" spans="1:16" ht="19.5" customHeight="1">
      <c r="A8" s="5">
        <v>4</v>
      </c>
      <c r="B8" s="8" t="s">
        <v>22</v>
      </c>
      <c r="C8" s="8">
        <v>0</v>
      </c>
      <c r="D8" s="8"/>
      <c r="E8" s="8">
        <v>2.2999999999999998</v>
      </c>
      <c r="F8" s="8"/>
      <c r="G8" s="8">
        <v>1.1000000000000001</v>
      </c>
      <c r="H8" s="8"/>
      <c r="I8" s="9"/>
      <c r="J8" s="9"/>
      <c r="K8" s="8">
        <v>1.1000000000000001</v>
      </c>
      <c r="L8" s="8"/>
      <c r="M8" s="8">
        <f t="shared" si="0"/>
        <v>4.5</v>
      </c>
      <c r="N8" s="10">
        <v>11.3</v>
      </c>
      <c r="O8" s="10">
        <f t="shared" si="1"/>
        <v>15.8</v>
      </c>
      <c r="P8" s="11">
        <v>5</v>
      </c>
    </row>
    <row r="9" spans="1:16" ht="19.5" customHeight="1">
      <c r="A9" s="5">
        <v>5</v>
      </c>
      <c r="B9" s="8" t="s">
        <v>23</v>
      </c>
      <c r="C9" s="8">
        <v>2.2999999999999998</v>
      </c>
      <c r="D9" s="8"/>
      <c r="E9" s="8">
        <v>0</v>
      </c>
      <c r="F9" s="8"/>
      <c r="G9" s="8">
        <v>2.8</v>
      </c>
      <c r="H9" s="8"/>
      <c r="I9" s="8">
        <v>2.2999999999999998</v>
      </c>
      <c r="J9" s="8"/>
      <c r="K9" s="9"/>
      <c r="L9" s="9"/>
      <c r="M9" s="8">
        <f t="shared" si="0"/>
        <v>7.3999999999999995</v>
      </c>
      <c r="N9" s="10">
        <v>29.8</v>
      </c>
      <c r="O9" s="10">
        <f t="shared" si="1"/>
        <v>37.200000000000003</v>
      </c>
      <c r="P9" s="11">
        <v>1</v>
      </c>
    </row>
    <row r="10" spans="1:16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9.5" customHeight="1">
      <c r="A11" s="2"/>
      <c r="B11" s="3"/>
      <c r="C11" s="3"/>
      <c r="D11" s="3"/>
      <c r="E11" s="3"/>
      <c r="F11" s="3"/>
      <c r="G11" s="3"/>
      <c r="H11" s="13"/>
      <c r="I11" s="15"/>
      <c r="J11" s="3"/>
      <c r="K11" s="3"/>
      <c r="L11" s="3"/>
      <c r="M11" s="3"/>
      <c r="N11" s="3"/>
      <c r="O11" s="3"/>
      <c r="P11" s="4"/>
    </row>
    <row r="12" spans="1:16" ht="19.5" customHeight="1">
      <c r="A12" s="36" t="s">
        <v>24</v>
      </c>
      <c r="B12" s="37"/>
      <c r="C12" s="3"/>
      <c r="D12" s="3"/>
      <c r="E12" s="6" t="s">
        <v>8</v>
      </c>
      <c r="F12" s="16"/>
      <c r="G12" s="6" t="s">
        <v>9</v>
      </c>
      <c r="H12" s="16"/>
      <c r="I12" s="6" t="s">
        <v>10</v>
      </c>
      <c r="J12" s="16"/>
      <c r="K12" s="6" t="s">
        <v>11</v>
      </c>
      <c r="L12" s="16"/>
      <c r="M12" s="6" t="s">
        <v>12</v>
      </c>
      <c r="N12" s="16"/>
      <c r="O12" s="16"/>
      <c r="P12" s="17"/>
    </row>
    <row r="13" spans="1:16" ht="19.5" customHeight="1">
      <c r="A13" s="36" t="s">
        <v>25</v>
      </c>
      <c r="B13" s="37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9.5" customHeight="1">
      <c r="A14" s="36" t="s">
        <v>13</v>
      </c>
      <c r="B14" s="37"/>
      <c r="C14" s="3"/>
      <c r="D14" s="3"/>
      <c r="E14" s="6" t="s">
        <v>14</v>
      </c>
      <c r="F14" s="16"/>
      <c r="G14" s="6" t="s">
        <v>15</v>
      </c>
      <c r="H14" s="3"/>
      <c r="I14" s="6" t="s">
        <v>16</v>
      </c>
      <c r="J14" s="16"/>
      <c r="K14" s="6" t="s">
        <v>17</v>
      </c>
      <c r="L14" s="3"/>
      <c r="M14" s="6" t="s">
        <v>18</v>
      </c>
      <c r="N14" s="16"/>
      <c r="O14" s="16"/>
      <c r="P14" s="17"/>
    </row>
    <row r="15" spans="1:16" ht="19.5" customHeight="1">
      <c r="A15" s="18">
        <v>1</v>
      </c>
      <c r="B15" s="19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4"/>
    </row>
    <row r="16" spans="1:16" ht="19.5" customHeight="1">
      <c r="A16" s="18">
        <v>2</v>
      </c>
      <c r="B16" s="19"/>
      <c r="C16" s="3"/>
      <c r="D16" s="3"/>
      <c r="E16" s="16"/>
      <c r="F16" s="3"/>
      <c r="G16" s="16"/>
      <c r="H16" s="16"/>
      <c r="I16" s="16"/>
      <c r="J16" s="16"/>
      <c r="K16" s="3"/>
      <c r="L16" s="20"/>
      <c r="M16" s="3"/>
      <c r="N16" s="3"/>
      <c r="O16" s="3"/>
      <c r="P16" s="17"/>
    </row>
    <row r="17" spans="1:16" ht="19.5" customHeight="1" thickBot="1">
      <c r="A17" s="21">
        <v>3</v>
      </c>
      <c r="B17" s="22"/>
      <c r="C17" s="23"/>
      <c r="D17" s="23"/>
      <c r="E17" s="24"/>
      <c r="F17" s="24"/>
      <c r="G17" s="24"/>
      <c r="H17" s="24"/>
      <c r="I17" s="24"/>
      <c r="J17" s="24"/>
      <c r="K17" s="23"/>
      <c r="L17" s="23"/>
      <c r="M17" s="24"/>
      <c r="N17" s="24"/>
      <c r="O17" s="24"/>
      <c r="P17" s="25"/>
    </row>
    <row r="18" spans="1:16" ht="15.75">
      <c r="I18" s="16"/>
      <c r="J18" s="26"/>
    </row>
    <row r="19" spans="1:16" ht="15.75">
      <c r="H19" s="16"/>
      <c r="I19" s="3"/>
      <c r="J19" s="16"/>
      <c r="K19" s="16"/>
      <c r="L19" s="16"/>
    </row>
    <row r="20" spans="1:16" ht="15.75">
      <c r="H20" s="16"/>
      <c r="I20" s="16"/>
      <c r="J20" s="16"/>
      <c r="K20" s="16"/>
      <c r="L20" s="16"/>
    </row>
    <row r="21" spans="1:16" ht="15.75">
      <c r="E21" s="16"/>
      <c r="F21" s="16"/>
      <c r="G21" s="16"/>
      <c r="H21" s="16"/>
      <c r="I21" s="16"/>
      <c r="J21" s="16"/>
      <c r="K21" s="16"/>
      <c r="L21" s="16"/>
    </row>
    <row r="22" spans="1:16" ht="15.75">
      <c r="E22" s="16"/>
      <c r="F22" s="16"/>
      <c r="G22" s="16"/>
      <c r="H22" s="16"/>
      <c r="I22" s="16"/>
      <c r="J22" s="16"/>
      <c r="K22" s="16"/>
      <c r="L22" s="16"/>
    </row>
  </sheetData>
  <mergeCells count="5">
    <mergeCell ref="A1:P1"/>
    <mergeCell ref="A3:P3"/>
    <mergeCell ref="A12:B12"/>
    <mergeCell ref="A13:B13"/>
    <mergeCell ref="A14:B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5er neu</vt:lpstr>
      <vt:lpstr>bisher</vt:lpstr>
      <vt:lpstr>Runde 2</vt:lpstr>
      <vt:lpstr>Runde 3</vt:lpstr>
      <vt:lpstr>Runde 4</vt:lpstr>
      <vt:lpstr>Runde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furtnerw</cp:lastModifiedBy>
  <cp:lastPrinted>2013-03-21T14:48:55Z</cp:lastPrinted>
  <dcterms:created xsi:type="dcterms:W3CDTF">2012-03-07T14:10:14Z</dcterms:created>
  <dcterms:modified xsi:type="dcterms:W3CDTF">2013-05-06T18:20:27Z</dcterms:modified>
</cp:coreProperties>
</file>