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6070" windowHeight="120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W3" i="1"/>
  <c r="W4"/>
  <c r="W5"/>
  <c r="W6"/>
  <c r="W7"/>
  <c r="W8"/>
  <c r="W9"/>
  <c r="W10"/>
  <c r="W11"/>
  <c r="W12"/>
</calcChain>
</file>

<file path=xl/sharedStrings.xml><?xml version="1.0" encoding="utf-8"?>
<sst xmlns="http://schemas.openxmlformats.org/spreadsheetml/2006/main" count="155" uniqueCount="76">
  <si>
    <t>Nr.</t>
  </si>
  <si>
    <t>Ges.P.</t>
  </si>
  <si>
    <t xml:space="preserve">  Spielplan</t>
  </si>
  <si>
    <t>Ort :</t>
  </si>
  <si>
    <t>Dat.</t>
  </si>
  <si>
    <t xml:space="preserve"> </t>
  </si>
  <si>
    <t xml:space="preserve"> Rang</t>
  </si>
  <si>
    <t xml:space="preserve">     Schiedsrichter :</t>
  </si>
  <si>
    <t xml:space="preserve">  </t>
  </si>
  <si>
    <t>10-8  .</t>
  </si>
  <si>
    <t>1-2   .</t>
  </si>
  <si>
    <t>3-4   .</t>
  </si>
  <si>
    <t>5-6    .</t>
  </si>
  <si>
    <t>7-8   .</t>
  </si>
  <si>
    <t>9-10 .</t>
  </si>
  <si>
    <t>1-3   .</t>
  </si>
  <si>
    <t>7-5   .</t>
  </si>
  <si>
    <t>4-2   .</t>
  </si>
  <si>
    <t>9-6   .</t>
  </si>
  <si>
    <t>5-1    .</t>
  </si>
  <si>
    <t>3-7   .</t>
  </si>
  <si>
    <t>2-10  .</t>
  </si>
  <si>
    <t>4-9   .</t>
  </si>
  <si>
    <t>1-8   .</t>
  </si>
  <si>
    <t>6-3   .</t>
  </si>
  <si>
    <t>7-2   .</t>
  </si>
  <si>
    <t>9-5   .</t>
  </si>
  <si>
    <t>10-6 .</t>
  </si>
  <si>
    <t>8-4    .</t>
  </si>
  <si>
    <t>1-7    .</t>
  </si>
  <si>
    <t>3-5     .</t>
  </si>
  <si>
    <t>2-6    .</t>
  </si>
  <si>
    <t>9-8    .</t>
  </si>
  <si>
    <t>4-7    .</t>
  </si>
  <si>
    <t>10-1   .</t>
  </si>
  <si>
    <t>5-8    .</t>
  </si>
  <si>
    <t>3-2    .</t>
  </si>
  <si>
    <t>6-4    .</t>
  </si>
  <si>
    <t>1-9    .</t>
  </si>
  <si>
    <t>7-10   .</t>
  </si>
  <si>
    <t>2-5    .</t>
  </si>
  <si>
    <t>3-9    .</t>
  </si>
  <si>
    <t>8-6    .</t>
  </si>
  <si>
    <t>10-5   .</t>
  </si>
  <si>
    <t>4-1    .</t>
  </si>
  <si>
    <t>2-8    .</t>
  </si>
  <si>
    <t>9-7    .</t>
  </si>
  <si>
    <t>3-10   .</t>
  </si>
  <si>
    <t>1-6    .</t>
  </si>
  <si>
    <t>2-9    .</t>
  </si>
  <si>
    <t>5-4    .</t>
  </si>
  <si>
    <t>8-3    .</t>
  </si>
  <si>
    <t>6-7    .</t>
  </si>
  <si>
    <t>10-4  .</t>
  </si>
  <si>
    <t>Mannschaften</t>
  </si>
  <si>
    <t>BRANDNER P.  B.BRU</t>
  </si>
  <si>
    <t>MÖLLINGER M. SAAL</t>
  </si>
  <si>
    <t>Fax an LVB Salzburg</t>
  </si>
  <si>
    <t>0662 /  85 42 87</t>
  </si>
  <si>
    <t>Turnierleitung Franz Labek</t>
  </si>
  <si>
    <t>STRUBREITER  M.   SCHE</t>
  </si>
  <si>
    <t>ENZINGER JO B.BRU</t>
  </si>
  <si>
    <t>KATSCHTHALER MI B.BR</t>
  </si>
  <si>
    <t>KUCHL       8 UHR</t>
  </si>
  <si>
    <t xml:space="preserve">SAMSTAG  10. MAI </t>
  </si>
  <si>
    <t>5 STOCK LM  2014</t>
  </si>
  <si>
    <t>INNERHOFER M. MIT</t>
  </si>
  <si>
    <t>EDER  GERH.     ITZL</t>
  </si>
  <si>
    <t>NINDL FRITZ    BRAM</t>
  </si>
  <si>
    <t>WILDHÖLZL MA. MIT</t>
  </si>
  <si>
    <t>LABEK  NORBERT    OBER</t>
  </si>
  <si>
    <t>ORG. LFW ANTON EMPL</t>
  </si>
  <si>
    <t>Wildhözl Siegfried MIT</t>
  </si>
  <si>
    <t>Neubauer Harald OBER</t>
  </si>
  <si>
    <t>Brandner Thomas B.BR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</si>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</sst>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b/>
      <i/>
      <sz val="28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8"/>
      <name val="Arial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rgb="FF00206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2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16" fontId="4" fillId="0" borderId="0" xfId="0" applyNumberFormat="1" applyFont="1" applyBorder="1" applyAlignment="1"/>
    <xf numFmtId="0" fontId="10" fillId="0" borderId="0" xfId="0" applyFont="1"/>
    <xf numFmtId="0" fontId="4" fillId="2" borderId="16" xfId="0" applyFont="1" applyFill="1" applyBorder="1" applyAlignment="1"/>
    <xf numFmtId="0" fontId="4" fillId="2" borderId="11" xfId="0" applyFont="1" applyFill="1" applyBorder="1" applyAlignment="1"/>
    <xf numFmtId="0" fontId="11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/>
    <xf numFmtId="0" fontId="16" fillId="0" borderId="0" xfId="0" applyFont="1"/>
    <xf numFmtId="0" fontId="15" fillId="0" borderId="0" xfId="0" applyFont="1" applyAlignment="1"/>
    <xf numFmtId="0" fontId="15" fillId="0" borderId="0" xfId="0" applyFont="1"/>
    <xf numFmtId="0" fontId="15" fillId="0" borderId="0" xfId="0" applyFont="1" applyBorder="1" applyAlignment="1"/>
    <xf numFmtId="0" fontId="10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3" fillId="0" borderId="0" xfId="0" applyFont="1" applyBorder="1" applyAlignment="1"/>
    <xf numFmtId="0" fontId="17" fillId="0" borderId="0" xfId="0" applyFont="1" applyBorder="1" applyAlignment="1"/>
    <xf numFmtId="0" fontId="19" fillId="0" borderId="0" xfId="0" applyFont="1"/>
    <xf numFmtId="0" fontId="4" fillId="2" borderId="8" xfId="0" applyFont="1" applyFill="1" applyBorder="1" applyAlignment="1"/>
    <xf numFmtId="0" fontId="15" fillId="2" borderId="14" xfId="0" applyFont="1" applyFill="1" applyBorder="1" applyAlignment="1"/>
    <xf numFmtId="0" fontId="4" fillId="2" borderId="14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15" fillId="2" borderId="1" xfId="0" applyFont="1" applyFill="1" applyBorder="1" applyAlignment="1"/>
    <xf numFmtId="0" fontId="4" fillId="2" borderId="1" xfId="0" applyFont="1" applyFill="1" applyBorder="1" applyAlignment="1"/>
    <xf numFmtId="16" fontId="4" fillId="2" borderId="1" xfId="0" applyNumberFormat="1" applyFont="1" applyFill="1" applyBorder="1" applyAlignment="1"/>
    <xf numFmtId="0" fontId="4" fillId="2" borderId="12" xfId="0" applyFont="1" applyFill="1" applyBorder="1" applyAlignment="1"/>
    <xf numFmtId="0" fontId="15" fillId="2" borderId="16" xfId="0" applyFont="1" applyFill="1" applyBorder="1" applyAlignment="1"/>
    <xf numFmtId="0" fontId="4" fillId="2" borderId="13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64" fontId="14" fillId="2" borderId="1" xfId="0" applyNumberFormat="1" applyFont="1" applyFill="1" applyBorder="1"/>
    <xf numFmtId="164" fontId="15" fillId="2" borderId="7" xfId="0" applyNumberFormat="1" applyFont="1" applyFill="1" applyBorder="1"/>
    <xf numFmtId="164" fontId="14" fillId="2" borderId="5" xfId="0" applyNumberFormat="1" applyFont="1" applyFill="1" applyBorder="1"/>
    <xf numFmtId="164" fontId="15" fillId="2" borderId="6" xfId="0" applyNumberFormat="1" applyFont="1" applyFill="1" applyBorder="1"/>
    <xf numFmtId="164" fontId="15" fillId="2" borderId="1" xfId="0" applyNumberFormat="1" applyFont="1" applyFill="1" applyBorder="1"/>
    <xf numFmtId="164" fontId="15" fillId="2" borderId="22" xfId="0" applyNumberFormat="1" applyFont="1" applyFill="1" applyBorder="1"/>
    <xf numFmtId="164" fontId="14" fillId="2" borderId="3" xfId="0" applyNumberFormat="1" applyFont="1" applyFill="1" applyBorder="1"/>
    <xf numFmtId="164" fontId="15" fillId="2" borderId="4" xfId="0" applyNumberFormat="1" applyFont="1" applyFill="1" applyBorder="1"/>
    <xf numFmtId="164" fontId="15" fillId="2" borderId="5" xfId="0" applyNumberFormat="1" applyFont="1" applyFill="1" applyBorder="1"/>
    <xf numFmtId="164" fontId="14" fillId="2" borderId="6" xfId="0" applyNumberFormat="1" applyFont="1" applyFill="1" applyBorder="1"/>
    <xf numFmtId="164" fontId="15" fillId="2" borderId="2" xfId="0" applyNumberFormat="1" applyFont="1" applyFill="1" applyBorder="1"/>
    <xf numFmtId="164" fontId="15" fillId="2" borderId="3" xfId="0" applyNumberFormat="1" applyFont="1" applyFill="1" applyBorder="1"/>
    <xf numFmtId="164" fontId="14" fillId="2" borderId="21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164" fontId="15" fillId="2" borderId="16" xfId="0" applyNumberFormat="1" applyFont="1" applyFill="1" applyBorder="1"/>
    <xf numFmtId="164" fontId="14" fillId="2" borderId="16" xfId="0" applyNumberFormat="1" applyFont="1" applyFill="1" applyBorder="1"/>
    <xf numFmtId="164" fontId="14" fillId="2" borderId="17" xfId="0" applyNumberFormat="1" applyFont="1" applyFill="1" applyBorder="1"/>
    <xf numFmtId="164" fontId="15" fillId="2" borderId="18" xfId="0" applyNumberFormat="1" applyFont="1" applyFill="1" applyBorder="1"/>
    <xf numFmtId="164" fontId="15" fillId="2" borderId="19" xfId="0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164" fontId="14" fillId="3" borderId="1" xfId="0" applyNumberFormat="1" applyFont="1" applyFill="1" applyBorder="1"/>
    <xf numFmtId="164" fontId="15" fillId="3" borderId="7" xfId="0" applyNumberFormat="1" applyFont="1" applyFill="1" applyBorder="1"/>
    <xf numFmtId="164" fontId="15" fillId="3" borderId="1" xfId="0" applyNumberFormat="1" applyFont="1" applyFill="1" applyBorder="1"/>
    <xf numFmtId="164" fontId="14" fillId="3" borderId="3" xfId="0" applyNumberFormat="1" applyFont="1" applyFill="1" applyBorder="1"/>
    <xf numFmtId="164" fontId="15" fillId="3" borderId="4" xfId="0" applyNumberFormat="1" applyFont="1" applyFill="1" applyBorder="1"/>
    <xf numFmtId="164" fontId="14" fillId="3" borderId="5" xfId="0" applyNumberFormat="1" applyFont="1" applyFill="1" applyBorder="1"/>
    <xf numFmtId="164" fontId="15" fillId="3" borderId="6" xfId="0" applyNumberFormat="1" applyFont="1" applyFill="1" applyBorder="1"/>
    <xf numFmtId="0" fontId="6" fillId="0" borderId="6" xfId="0" applyFont="1" applyBorder="1" applyAlignment="1">
      <alignment horizontal="right"/>
    </xf>
    <xf numFmtId="164" fontId="14" fillId="2" borderId="23" xfId="0" applyNumberFormat="1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/>
    <xf numFmtId="0" fontId="2" fillId="3" borderId="25" xfId="0" applyFont="1" applyFill="1" applyBorder="1"/>
    <xf numFmtId="0" fontId="2" fillId="2" borderId="26" xfId="0" applyFont="1" applyFill="1" applyBorder="1"/>
    <xf numFmtId="0" fontId="6" fillId="0" borderId="27" xfId="0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164" fontId="14" fillId="2" borderId="15" xfId="0" applyNumberFormat="1" applyFont="1" applyFill="1" applyBorder="1"/>
    <xf numFmtId="164" fontId="15" fillId="2" borderId="28" xfId="0" applyNumberFormat="1" applyFont="1" applyFill="1" applyBorder="1"/>
    <xf numFmtId="164" fontId="14" fillId="2" borderId="14" xfId="0" applyNumberFormat="1" applyFont="1" applyFill="1" applyBorder="1"/>
    <xf numFmtId="164" fontId="15" fillId="2" borderId="14" xfId="0" applyNumberFormat="1" applyFont="1" applyFill="1" applyBorder="1"/>
    <xf numFmtId="164" fontId="2" fillId="2" borderId="9" xfId="0" applyNumberFormat="1" applyFont="1" applyFill="1" applyBorder="1" applyAlignment="1">
      <alignment horizontal="center"/>
    </xf>
    <xf numFmtId="164" fontId="14" fillId="2" borderId="29" xfId="0" applyNumberFormat="1" applyFont="1" applyFill="1" applyBorder="1"/>
    <xf numFmtId="164" fontId="2" fillId="2" borderId="11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/>
    <xf numFmtId="164" fontId="14" fillId="3" borderId="10" xfId="0" applyNumberFormat="1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14" fillId="2" borderId="12" xfId="0" applyNumberFormat="1" applyFont="1" applyFill="1" applyBorder="1"/>
    <xf numFmtId="164" fontId="2" fillId="2" borderId="1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2</xdr:col>
      <xdr:colOff>0</xdr:colOff>
      <xdr:row>4</xdr:row>
      <xdr:rowOff>47625</xdr:rowOff>
    </xdr:to>
    <xdr:sp macro="" textlink="">
      <xdr:nvSpPr>
        <xdr:cNvPr id="1046" name="Line 4"/>
        <xdr:cNvSpPr>
          <a:spLocks noChangeShapeType="1"/>
        </xdr:cNvSpPr>
      </xdr:nvSpPr>
      <xdr:spPr bwMode="auto">
        <a:xfrm>
          <a:off x="2352675" y="111442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257175</xdr:colOff>
      <xdr:row>15</xdr:row>
      <xdr:rowOff>76200</xdr:rowOff>
    </xdr:from>
    <xdr:to>
      <xdr:col>22</xdr:col>
      <xdr:colOff>409575</xdr:colOff>
      <xdr:row>21</xdr:row>
      <xdr:rowOff>123825</xdr:rowOff>
    </xdr:to>
    <xdr:pic>
      <xdr:nvPicPr>
        <xdr:cNvPr id="1047" name="Picture 5" descr="27549_119582691400542_2164_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4857750"/>
          <a:ext cx="14097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Z7" sqref="Z7"/>
    </sheetView>
  </sheetViews>
  <sheetFormatPr baseColWidth="10" defaultRowHeight="12.75"/>
  <cols>
    <col min="1" max="1" width="4.28515625" customWidth="1"/>
    <col min="2" max="2" width="30" customWidth="1"/>
    <col min="3" max="3" width="5.7109375" customWidth="1"/>
    <col min="4" max="4" width="3.7109375" style="28" customWidth="1"/>
    <col min="5" max="5" width="5.7109375" customWidth="1"/>
    <col min="6" max="6" width="3.7109375" style="28" customWidth="1"/>
    <col min="7" max="7" width="5.7109375" customWidth="1"/>
    <col min="8" max="8" width="3.7109375" style="28" customWidth="1"/>
    <col min="9" max="9" width="5.7109375" customWidth="1"/>
    <col min="10" max="10" width="3.7109375" style="28" customWidth="1"/>
    <col min="11" max="11" width="5.7109375" customWidth="1"/>
    <col min="12" max="12" width="3.7109375" style="28" customWidth="1"/>
    <col min="13" max="13" width="5.7109375" customWidth="1"/>
    <col min="14" max="14" width="3.7109375" style="28" customWidth="1"/>
    <col min="15" max="15" width="5.7109375" customWidth="1"/>
    <col min="16" max="16" width="3.7109375" style="28" customWidth="1"/>
    <col min="17" max="17" width="5.5703125" customWidth="1"/>
    <col min="18" max="18" width="3.7109375" style="28" customWidth="1"/>
    <col min="19" max="19" width="5.7109375" customWidth="1"/>
    <col min="20" max="20" width="3.7109375" style="28" customWidth="1"/>
    <col min="21" max="21" width="5.7109375" customWidth="1"/>
    <col min="22" max="22" width="3.7109375" style="28" customWidth="1"/>
    <col min="23" max="24" width="8.42578125" customWidth="1"/>
  </cols>
  <sheetData>
    <row r="1" spans="1:24" s="1" customFormat="1" ht="35.25" thickBot="1">
      <c r="A1" s="16" t="s">
        <v>5</v>
      </c>
      <c r="B1" s="16" t="s">
        <v>65</v>
      </c>
      <c r="C1" s="1" t="s">
        <v>5</v>
      </c>
      <c r="D1" s="21" t="s">
        <v>5</v>
      </c>
      <c r="E1" s="1" t="s">
        <v>5</v>
      </c>
      <c r="F1" s="21" t="s">
        <v>5</v>
      </c>
      <c r="G1" s="1" t="s">
        <v>5</v>
      </c>
      <c r="H1" s="21"/>
      <c r="I1" s="1" t="s">
        <v>2</v>
      </c>
      <c r="J1" s="21"/>
      <c r="L1" s="21"/>
      <c r="N1" s="21"/>
      <c r="P1" s="21"/>
      <c r="R1" s="21"/>
      <c r="T1" s="21"/>
      <c r="V1" s="21"/>
    </row>
    <row r="2" spans="1:24" s="2" customFormat="1" ht="26.25" thickBot="1">
      <c r="A2" s="15" t="s">
        <v>0</v>
      </c>
      <c r="B2" s="12" t="s">
        <v>54</v>
      </c>
      <c r="C2" s="82">
        <v>1</v>
      </c>
      <c r="D2" s="32"/>
      <c r="E2" s="88">
        <v>2</v>
      </c>
      <c r="F2" s="32"/>
      <c r="G2" s="88">
        <v>3</v>
      </c>
      <c r="H2" s="32"/>
      <c r="I2" s="88">
        <v>4</v>
      </c>
      <c r="J2" s="32"/>
      <c r="K2" s="88">
        <v>5</v>
      </c>
      <c r="L2" s="32"/>
      <c r="M2" s="88">
        <v>6</v>
      </c>
      <c r="N2" s="32"/>
      <c r="O2" s="88">
        <v>7</v>
      </c>
      <c r="P2" s="32"/>
      <c r="Q2" s="88">
        <v>8</v>
      </c>
      <c r="R2" s="32"/>
      <c r="S2" s="88">
        <v>9</v>
      </c>
      <c r="T2" s="32"/>
      <c r="U2" s="88">
        <v>10</v>
      </c>
      <c r="V2" s="32"/>
      <c r="W2" s="89" t="s">
        <v>1</v>
      </c>
      <c r="X2" s="13" t="s">
        <v>6</v>
      </c>
    </row>
    <row r="3" spans="1:24" ht="27" thickBot="1">
      <c r="A3" s="50">
        <v>1</v>
      </c>
      <c r="B3" s="72" t="s">
        <v>55</v>
      </c>
      <c r="C3" s="83" t="s">
        <v>75</v>
      </c>
      <c r="D3" s="84"/>
      <c r="E3" s="90">
        <v>2.8</v>
      </c>
      <c r="F3" s="91"/>
      <c r="G3" s="92">
        <v>2.2999999999999998</v>
      </c>
      <c r="H3" s="93"/>
      <c r="I3" s="92">
        <v>2.2999999999999998</v>
      </c>
      <c r="J3" s="93"/>
      <c r="K3" s="92">
        <v>1.1000000000000001</v>
      </c>
      <c r="L3" s="93"/>
      <c r="M3" s="92">
        <v>1.1000000000000001</v>
      </c>
      <c r="N3" s="93"/>
      <c r="O3" s="92">
        <v>0</v>
      </c>
      <c r="P3" s="93"/>
      <c r="Q3" s="92">
        <v>2.8</v>
      </c>
      <c r="R3" s="93"/>
      <c r="S3" s="92">
        <v>2.8</v>
      </c>
      <c r="T3" s="93"/>
      <c r="U3" s="92">
        <v>2.2999999999999998</v>
      </c>
      <c r="V3" s="93"/>
      <c r="W3" s="94">
        <f>SUM(C3:U3)</f>
        <v>17.5</v>
      </c>
      <c r="X3" s="85">
        <v>3</v>
      </c>
    </row>
    <row r="4" spans="1:24" ht="27" thickBot="1">
      <c r="A4" s="50">
        <v>2</v>
      </c>
      <c r="B4" s="72" t="s">
        <v>61</v>
      </c>
      <c r="C4" s="95">
        <v>0</v>
      </c>
      <c r="D4" s="57"/>
      <c r="E4" s="83" t="s">
        <v>75</v>
      </c>
      <c r="F4" s="84"/>
      <c r="G4" s="54">
        <v>2.2999999999999998</v>
      </c>
      <c r="H4" s="55"/>
      <c r="I4" s="52">
        <v>2.2999999999999998</v>
      </c>
      <c r="J4" s="56"/>
      <c r="K4" s="52">
        <v>0</v>
      </c>
      <c r="L4" s="56"/>
      <c r="M4" s="52">
        <v>0</v>
      </c>
      <c r="N4" s="56"/>
      <c r="O4" s="52">
        <v>0</v>
      </c>
      <c r="P4" s="56"/>
      <c r="Q4" s="52">
        <v>2.8</v>
      </c>
      <c r="R4" s="56"/>
      <c r="S4" s="52">
        <v>0</v>
      </c>
      <c r="T4" s="56"/>
      <c r="U4" s="52">
        <v>1.1000000000000001</v>
      </c>
      <c r="V4" s="56"/>
      <c r="W4" s="96">
        <f>SUM(C4:U4)</f>
        <v>8.5</v>
      </c>
      <c r="X4" s="85">
        <v>10</v>
      </c>
    </row>
    <row r="5" spans="1:24" ht="27" thickBot="1">
      <c r="A5" s="50">
        <v>3</v>
      </c>
      <c r="B5" s="51" t="s">
        <v>62</v>
      </c>
      <c r="C5" s="97">
        <v>1.1000000000000001</v>
      </c>
      <c r="D5" s="53"/>
      <c r="E5" s="58">
        <v>1.1000000000000001</v>
      </c>
      <c r="F5" s="59"/>
      <c r="G5" s="83" t="s">
        <v>75</v>
      </c>
      <c r="H5" s="84"/>
      <c r="I5" s="61">
        <v>0</v>
      </c>
      <c r="J5" s="55"/>
      <c r="K5" s="52">
        <v>0</v>
      </c>
      <c r="L5" s="56"/>
      <c r="M5" s="52">
        <v>1.1000000000000001</v>
      </c>
      <c r="N5" s="56"/>
      <c r="O5" s="52">
        <v>0</v>
      </c>
      <c r="P5" s="56"/>
      <c r="Q5" s="52">
        <v>2.8</v>
      </c>
      <c r="R5" s="56"/>
      <c r="S5" s="52">
        <v>0</v>
      </c>
      <c r="T5" s="56"/>
      <c r="U5" s="52">
        <v>2.8</v>
      </c>
      <c r="V5" s="56"/>
      <c r="W5" s="96">
        <f>SUM(C5:U5)</f>
        <v>8.8999999999999986</v>
      </c>
      <c r="X5" s="85">
        <v>9</v>
      </c>
    </row>
    <row r="6" spans="1:24" ht="27" thickBot="1">
      <c r="A6" s="50">
        <v>4</v>
      </c>
      <c r="B6" s="51" t="s">
        <v>70</v>
      </c>
      <c r="C6" s="97">
        <v>1.1000000000000001</v>
      </c>
      <c r="D6" s="53"/>
      <c r="E6" s="52">
        <v>1.1000000000000001</v>
      </c>
      <c r="F6" s="56"/>
      <c r="G6" s="58">
        <v>2.8</v>
      </c>
      <c r="H6" s="62"/>
      <c r="I6" s="83" t="s">
        <v>75</v>
      </c>
      <c r="J6" s="84"/>
      <c r="K6" s="54">
        <v>2.2999999999999998</v>
      </c>
      <c r="L6" s="55"/>
      <c r="M6" s="52">
        <v>0</v>
      </c>
      <c r="N6" s="56"/>
      <c r="O6" s="52">
        <v>2.2999999999999998</v>
      </c>
      <c r="P6" s="56"/>
      <c r="Q6" s="52">
        <v>1.1000000000000001</v>
      </c>
      <c r="R6" s="56"/>
      <c r="S6" s="52">
        <v>0</v>
      </c>
      <c r="T6" s="56"/>
      <c r="U6" s="52">
        <v>1.1000000000000001</v>
      </c>
      <c r="V6" s="56"/>
      <c r="W6" s="96">
        <f>SUM(C6:U6)</f>
        <v>11.799999999999999</v>
      </c>
      <c r="X6" s="85">
        <v>7</v>
      </c>
    </row>
    <row r="7" spans="1:24" ht="27" thickBot="1">
      <c r="A7" s="50">
        <v>5</v>
      </c>
      <c r="B7" s="72" t="s">
        <v>56</v>
      </c>
      <c r="C7" s="97">
        <v>2.2999999999999998</v>
      </c>
      <c r="D7" s="53"/>
      <c r="E7" s="52">
        <v>2.8</v>
      </c>
      <c r="F7" s="56"/>
      <c r="G7" s="52">
        <v>2.8</v>
      </c>
      <c r="H7" s="63"/>
      <c r="I7" s="58">
        <v>1.1000000000000001</v>
      </c>
      <c r="J7" s="59"/>
      <c r="K7" s="83" t="s">
        <v>75</v>
      </c>
      <c r="L7" s="84"/>
      <c r="M7" s="54">
        <v>1.1000000000000001</v>
      </c>
      <c r="N7" s="55"/>
      <c r="O7" s="52">
        <v>2.2999999999999998</v>
      </c>
      <c r="P7" s="56"/>
      <c r="Q7" s="52">
        <v>1.1000000000000001</v>
      </c>
      <c r="R7" s="56"/>
      <c r="S7" s="52">
        <v>1.1000000000000001</v>
      </c>
      <c r="T7" s="56"/>
      <c r="U7" s="52">
        <v>2.8</v>
      </c>
      <c r="V7" s="56"/>
      <c r="W7" s="96">
        <f>SUM(C7:U7)</f>
        <v>17.399999999999999</v>
      </c>
      <c r="X7" s="85">
        <v>4</v>
      </c>
    </row>
    <row r="8" spans="1:24" ht="27" thickBot="1">
      <c r="A8" s="50">
        <v>6</v>
      </c>
      <c r="B8" s="72" t="s">
        <v>68</v>
      </c>
      <c r="C8" s="97">
        <v>2.2999999999999998</v>
      </c>
      <c r="D8" s="60"/>
      <c r="E8" s="61">
        <v>2.8</v>
      </c>
      <c r="F8" s="55"/>
      <c r="G8" s="61">
        <v>2.2999999999999998</v>
      </c>
      <c r="H8" s="55"/>
      <c r="I8" s="61">
        <v>2.8</v>
      </c>
      <c r="J8" s="55"/>
      <c r="K8" s="64">
        <v>2.2999999999999998</v>
      </c>
      <c r="L8" s="59"/>
      <c r="M8" s="83" t="s">
        <v>75</v>
      </c>
      <c r="N8" s="84"/>
      <c r="O8" s="54">
        <v>0</v>
      </c>
      <c r="P8" s="55"/>
      <c r="Q8" s="52">
        <v>2.2999999999999998</v>
      </c>
      <c r="R8" s="56"/>
      <c r="S8" s="52">
        <v>1.1000000000000001</v>
      </c>
      <c r="T8" s="56"/>
      <c r="U8" s="52">
        <v>2.8</v>
      </c>
      <c r="V8" s="56"/>
      <c r="W8" s="96">
        <f>SUM(C8:U8)</f>
        <v>18.7</v>
      </c>
      <c r="X8" s="85">
        <v>2</v>
      </c>
    </row>
    <row r="9" spans="1:24" ht="27" thickBot="1">
      <c r="A9" s="73">
        <v>7</v>
      </c>
      <c r="B9" s="74" t="s">
        <v>60</v>
      </c>
      <c r="C9" s="98">
        <v>2.8</v>
      </c>
      <c r="D9" s="76"/>
      <c r="E9" s="75">
        <v>2.8</v>
      </c>
      <c r="F9" s="77"/>
      <c r="G9" s="75">
        <v>2.8</v>
      </c>
      <c r="H9" s="77"/>
      <c r="I9" s="75">
        <v>1.1000000000000001</v>
      </c>
      <c r="J9" s="77"/>
      <c r="K9" s="75">
        <v>1.1000000000000001</v>
      </c>
      <c r="L9" s="77"/>
      <c r="M9" s="78">
        <v>2.8</v>
      </c>
      <c r="N9" s="79"/>
      <c r="O9" s="83" t="s">
        <v>75</v>
      </c>
      <c r="P9" s="84"/>
      <c r="Q9" s="80">
        <v>2.8</v>
      </c>
      <c r="R9" s="81"/>
      <c r="S9" s="75">
        <v>2.2999999999999998</v>
      </c>
      <c r="T9" s="77"/>
      <c r="U9" s="75">
        <v>1.1000000000000001</v>
      </c>
      <c r="V9" s="77"/>
      <c r="W9" s="99">
        <f>SUM(C9:U9)</f>
        <v>19.600000000000001</v>
      </c>
      <c r="X9" s="86">
        <v>1</v>
      </c>
    </row>
    <row r="10" spans="1:24" ht="27" thickBot="1">
      <c r="A10" s="50">
        <v>8</v>
      </c>
      <c r="B10" s="72" t="s">
        <v>67</v>
      </c>
      <c r="C10" s="97">
        <v>0</v>
      </c>
      <c r="D10" s="53"/>
      <c r="E10" s="52">
        <v>0</v>
      </c>
      <c r="F10" s="56"/>
      <c r="G10" s="52">
        <v>0</v>
      </c>
      <c r="H10" s="56"/>
      <c r="I10" s="52">
        <v>2.2999999999999998</v>
      </c>
      <c r="J10" s="56"/>
      <c r="K10" s="52">
        <v>2.2999999999999998</v>
      </c>
      <c r="L10" s="55"/>
      <c r="M10" s="61">
        <v>1.1000000000000001</v>
      </c>
      <c r="N10" s="55"/>
      <c r="O10" s="64">
        <v>0</v>
      </c>
      <c r="P10" s="59"/>
      <c r="Q10" s="83" t="s">
        <v>75</v>
      </c>
      <c r="R10" s="84"/>
      <c r="S10" s="54">
        <v>2.8</v>
      </c>
      <c r="T10" s="55"/>
      <c r="U10" s="52">
        <v>1.1000000000000001</v>
      </c>
      <c r="V10" s="56"/>
      <c r="W10" s="96">
        <f>SUM(C10:U10)</f>
        <v>9.6</v>
      </c>
      <c r="X10" s="85">
        <v>8</v>
      </c>
    </row>
    <row r="11" spans="1:24" ht="27" thickBot="1">
      <c r="A11" s="50">
        <v>9</v>
      </c>
      <c r="B11" s="72" t="s">
        <v>66</v>
      </c>
      <c r="C11" s="97">
        <v>0</v>
      </c>
      <c r="D11" s="53"/>
      <c r="E11" s="52">
        <v>2.8</v>
      </c>
      <c r="F11" s="56"/>
      <c r="G11" s="52">
        <v>2.8</v>
      </c>
      <c r="H11" s="56"/>
      <c r="I11" s="52">
        <v>2.8</v>
      </c>
      <c r="J11" s="56"/>
      <c r="K11" s="52">
        <v>2.2999999999999998</v>
      </c>
      <c r="L11" s="56"/>
      <c r="M11" s="52">
        <v>2.2999999999999998</v>
      </c>
      <c r="N11" s="56"/>
      <c r="O11" s="52">
        <v>1.1000000000000001</v>
      </c>
      <c r="P11" s="56"/>
      <c r="Q11" s="58">
        <v>0</v>
      </c>
      <c r="R11" s="59"/>
      <c r="S11" s="83" t="s">
        <v>75</v>
      </c>
      <c r="T11" s="84"/>
      <c r="U11" s="54">
        <v>1.1000000000000001</v>
      </c>
      <c r="V11" s="55"/>
      <c r="W11" s="96">
        <f>SUM(C11:U11)</f>
        <v>15.2</v>
      </c>
      <c r="X11" s="85">
        <v>5</v>
      </c>
    </row>
    <row r="12" spans="1:24" ht="27" thickBot="1">
      <c r="A12" s="65">
        <v>10</v>
      </c>
      <c r="B12" s="66" t="s">
        <v>69</v>
      </c>
      <c r="C12" s="100">
        <v>1.1000000000000001</v>
      </c>
      <c r="D12" s="71"/>
      <c r="E12" s="68">
        <v>2.2999999999999998</v>
      </c>
      <c r="F12" s="67"/>
      <c r="G12" s="68">
        <v>0</v>
      </c>
      <c r="H12" s="67"/>
      <c r="I12" s="68">
        <v>2.2999999999999998</v>
      </c>
      <c r="J12" s="67"/>
      <c r="K12" s="68">
        <v>0</v>
      </c>
      <c r="L12" s="67"/>
      <c r="M12" s="68">
        <v>0</v>
      </c>
      <c r="N12" s="67"/>
      <c r="O12" s="68">
        <v>2.2999999999999998</v>
      </c>
      <c r="P12" s="67"/>
      <c r="Q12" s="68">
        <v>2.2999999999999998</v>
      </c>
      <c r="R12" s="67"/>
      <c r="S12" s="69">
        <v>2.2999999999999998</v>
      </c>
      <c r="T12" s="70"/>
      <c r="U12" s="83" t="s">
        <v>75</v>
      </c>
      <c r="V12" s="84"/>
      <c r="W12" s="101">
        <f>SUM(C12:U12)</f>
        <v>12.599999999999998</v>
      </c>
      <c r="X12" s="87">
        <v>6</v>
      </c>
    </row>
    <row r="13" spans="1:24" ht="13.5" thickBot="1"/>
    <row r="14" spans="1:24" ht="19.5">
      <c r="A14" s="5" t="s">
        <v>3</v>
      </c>
      <c r="B14" s="4" t="s">
        <v>63</v>
      </c>
      <c r="C14" s="18"/>
      <c r="D14" s="29"/>
      <c r="E14" s="18"/>
      <c r="F14" s="29"/>
      <c r="G14" s="18"/>
      <c r="H14" s="29"/>
      <c r="I14" s="39" t="s">
        <v>10</v>
      </c>
      <c r="J14" s="40" t="s">
        <v>5</v>
      </c>
      <c r="K14" s="41" t="s">
        <v>9</v>
      </c>
      <c r="L14" s="40" t="s">
        <v>5</v>
      </c>
      <c r="M14" s="41" t="s">
        <v>28</v>
      </c>
      <c r="N14" s="40" t="s">
        <v>5</v>
      </c>
      <c r="O14" s="41" t="s">
        <v>36</v>
      </c>
      <c r="P14" s="40" t="s">
        <v>8</v>
      </c>
      <c r="Q14" s="42" t="s">
        <v>45</v>
      </c>
      <c r="R14" s="29" t="s">
        <v>5</v>
      </c>
      <c r="S14" s="25" t="s">
        <v>71</v>
      </c>
      <c r="T14" s="34"/>
      <c r="U14" s="25"/>
      <c r="V14" s="35"/>
      <c r="W14" s="26"/>
      <c r="X14" s="24"/>
    </row>
    <row r="15" spans="1:24" ht="19.5">
      <c r="A15" s="5" t="s">
        <v>4</v>
      </c>
      <c r="B15" s="4" t="s">
        <v>64</v>
      </c>
      <c r="C15" s="18"/>
      <c r="D15" s="29" t="s">
        <v>5</v>
      </c>
      <c r="E15" s="19"/>
      <c r="F15" s="31" t="s">
        <v>5</v>
      </c>
      <c r="G15" s="20"/>
      <c r="H15" s="31" t="s">
        <v>5</v>
      </c>
      <c r="I15" s="43" t="s">
        <v>11</v>
      </c>
      <c r="J15" s="44" t="s">
        <v>5</v>
      </c>
      <c r="K15" s="45" t="s">
        <v>19</v>
      </c>
      <c r="L15" s="44" t="s">
        <v>5</v>
      </c>
      <c r="M15" s="45" t="s">
        <v>27</v>
      </c>
      <c r="N15" s="44" t="s">
        <v>5</v>
      </c>
      <c r="O15" s="46" t="s">
        <v>37</v>
      </c>
      <c r="P15" s="44" t="s">
        <v>5</v>
      </c>
      <c r="Q15" s="23" t="s">
        <v>46</v>
      </c>
      <c r="R15" s="31" t="s">
        <v>5</v>
      </c>
      <c r="S15" s="36" t="s">
        <v>59</v>
      </c>
      <c r="T15" s="37"/>
      <c r="U15" s="25"/>
      <c r="V15" s="35"/>
      <c r="W15" s="26"/>
      <c r="X15" s="38"/>
    </row>
    <row r="16" spans="1:24" ht="20.25" thickBot="1">
      <c r="A16" s="5"/>
      <c r="B16" s="14" t="s">
        <v>7</v>
      </c>
      <c r="C16" s="18"/>
      <c r="D16" s="29"/>
      <c r="E16" s="19"/>
      <c r="F16" s="31" t="s">
        <v>5</v>
      </c>
      <c r="G16" s="19"/>
      <c r="H16" s="31" t="s">
        <v>5</v>
      </c>
      <c r="I16" s="43" t="s">
        <v>12</v>
      </c>
      <c r="J16" s="44" t="s">
        <v>5</v>
      </c>
      <c r="K16" s="45" t="s">
        <v>20</v>
      </c>
      <c r="L16" s="44" t="s">
        <v>5</v>
      </c>
      <c r="M16" s="45" t="s">
        <v>29</v>
      </c>
      <c r="N16" s="44" t="s">
        <v>5</v>
      </c>
      <c r="O16" s="45" t="s">
        <v>38</v>
      </c>
      <c r="P16" s="44" t="s">
        <v>5</v>
      </c>
      <c r="Q16" s="23" t="s">
        <v>47</v>
      </c>
      <c r="R16" s="31" t="s">
        <v>5</v>
      </c>
      <c r="S16" s="19"/>
      <c r="T16" s="31" t="s">
        <v>5</v>
      </c>
      <c r="V16" s="33"/>
      <c r="W16" s="18"/>
      <c r="X16" s="3"/>
    </row>
    <row r="17" spans="1:24" ht="19.5">
      <c r="A17" s="6">
        <v>1</v>
      </c>
      <c r="B17" s="7" t="s">
        <v>74</v>
      </c>
      <c r="C17" s="18"/>
      <c r="D17" s="29"/>
      <c r="E17" s="19"/>
      <c r="F17" s="31" t="s">
        <v>5</v>
      </c>
      <c r="G17" s="19"/>
      <c r="H17" s="31" t="s">
        <v>5</v>
      </c>
      <c r="I17" s="43" t="s">
        <v>13</v>
      </c>
      <c r="J17" s="44" t="s">
        <v>5</v>
      </c>
      <c r="K17" s="45" t="s">
        <v>21</v>
      </c>
      <c r="L17" s="44" t="s">
        <v>5</v>
      </c>
      <c r="M17" s="45" t="s">
        <v>30</v>
      </c>
      <c r="N17" s="44" t="s">
        <v>5</v>
      </c>
      <c r="O17" s="45" t="s">
        <v>39</v>
      </c>
      <c r="P17" s="44" t="s">
        <v>5</v>
      </c>
      <c r="Q17" s="23" t="s">
        <v>48</v>
      </c>
      <c r="R17" s="31" t="s">
        <v>5</v>
      </c>
      <c r="S17" s="19"/>
      <c r="T17" s="31" t="s">
        <v>5</v>
      </c>
      <c r="U17" s="18"/>
      <c r="V17" s="33"/>
      <c r="W17" s="17"/>
      <c r="X17" s="3"/>
    </row>
    <row r="18" spans="1:24" ht="19.5">
      <c r="A18" s="8">
        <v>2</v>
      </c>
      <c r="B18" s="9" t="s">
        <v>72</v>
      </c>
      <c r="C18" s="18"/>
      <c r="D18" s="29"/>
      <c r="E18" s="19"/>
      <c r="F18" s="31" t="s">
        <v>5</v>
      </c>
      <c r="G18" s="19"/>
      <c r="H18" s="31" t="s">
        <v>5</v>
      </c>
      <c r="I18" s="43" t="s">
        <v>14</v>
      </c>
      <c r="J18" s="44" t="s">
        <v>5</v>
      </c>
      <c r="K18" s="45" t="s">
        <v>22</v>
      </c>
      <c r="L18" s="44" t="s">
        <v>5</v>
      </c>
      <c r="M18" s="45" t="s">
        <v>31</v>
      </c>
      <c r="N18" s="44" t="s">
        <v>5</v>
      </c>
      <c r="O18" s="45" t="s">
        <v>40</v>
      </c>
      <c r="P18" s="44" t="s">
        <v>5</v>
      </c>
      <c r="Q18" s="23" t="s">
        <v>49</v>
      </c>
      <c r="R18" s="31" t="s">
        <v>5</v>
      </c>
      <c r="S18" s="19"/>
      <c r="T18" s="31"/>
      <c r="U18" s="18"/>
      <c r="V18" s="33"/>
      <c r="W18" s="17"/>
      <c r="X18" s="3"/>
    </row>
    <row r="19" spans="1:24" ht="20.25" thickBot="1">
      <c r="A19" s="10">
        <v>3</v>
      </c>
      <c r="B19" s="11" t="s">
        <v>73</v>
      </c>
      <c r="C19" s="18"/>
      <c r="D19" s="29"/>
      <c r="E19" s="19"/>
      <c r="F19" s="31" t="s">
        <v>5</v>
      </c>
      <c r="G19" s="19"/>
      <c r="H19" s="31" t="s">
        <v>5</v>
      </c>
      <c r="I19" s="43" t="s">
        <v>15</v>
      </c>
      <c r="J19" s="44" t="s">
        <v>5</v>
      </c>
      <c r="K19" s="45" t="s">
        <v>23</v>
      </c>
      <c r="L19" s="44" t="s">
        <v>5</v>
      </c>
      <c r="M19" s="45" t="s">
        <v>32</v>
      </c>
      <c r="N19" s="44" t="s">
        <v>5</v>
      </c>
      <c r="O19" s="45" t="s">
        <v>41</v>
      </c>
      <c r="P19" s="44" t="s">
        <v>5</v>
      </c>
      <c r="Q19" s="23" t="s">
        <v>50</v>
      </c>
      <c r="R19" s="31" t="s">
        <v>5</v>
      </c>
      <c r="S19" s="19"/>
      <c r="T19" s="31" t="s">
        <v>5</v>
      </c>
      <c r="U19" s="18"/>
      <c r="V19" s="33"/>
      <c r="W19" s="17"/>
      <c r="X19" s="3"/>
    </row>
    <row r="20" spans="1:24" ht="18.75">
      <c r="A20" s="3"/>
      <c r="B20" s="3"/>
      <c r="C20" s="18"/>
      <c r="D20" s="29"/>
      <c r="E20" s="19"/>
      <c r="F20" s="31" t="s">
        <v>5</v>
      </c>
      <c r="G20" s="19"/>
      <c r="H20" s="31" t="s">
        <v>5</v>
      </c>
      <c r="I20" s="43" t="s">
        <v>16</v>
      </c>
      <c r="J20" s="44" t="s">
        <v>5</v>
      </c>
      <c r="K20" s="45" t="s">
        <v>24</v>
      </c>
      <c r="L20" s="44" t="s">
        <v>5</v>
      </c>
      <c r="M20" s="45" t="s">
        <v>33</v>
      </c>
      <c r="N20" s="44" t="s">
        <v>5</v>
      </c>
      <c r="O20" s="45" t="s">
        <v>42</v>
      </c>
      <c r="P20" s="44" t="s">
        <v>5</v>
      </c>
      <c r="Q20" s="23" t="s">
        <v>51</v>
      </c>
      <c r="R20" s="31" t="s">
        <v>5</v>
      </c>
      <c r="S20" s="19"/>
      <c r="T20" s="31" t="s">
        <v>5</v>
      </c>
      <c r="U20" s="18"/>
      <c r="V20" s="33"/>
      <c r="W20" s="17"/>
      <c r="X20" s="3"/>
    </row>
    <row r="21" spans="1:24" ht="18.75">
      <c r="A21" s="3"/>
      <c r="B21" s="3" t="s">
        <v>57</v>
      </c>
      <c r="C21" s="18"/>
      <c r="D21" s="29"/>
      <c r="E21" s="19"/>
      <c r="F21" s="31" t="s">
        <v>5</v>
      </c>
      <c r="G21" s="19"/>
      <c r="H21" s="31" t="s">
        <v>5</v>
      </c>
      <c r="I21" s="43" t="s">
        <v>17</v>
      </c>
      <c r="J21" s="44" t="s">
        <v>5</v>
      </c>
      <c r="K21" s="45" t="s">
        <v>25</v>
      </c>
      <c r="L21" s="44" t="s">
        <v>5</v>
      </c>
      <c r="M21" s="45" t="s">
        <v>34</v>
      </c>
      <c r="N21" s="44" t="s">
        <v>5</v>
      </c>
      <c r="O21" s="45" t="s">
        <v>43</v>
      </c>
      <c r="P21" s="44" t="s">
        <v>5</v>
      </c>
      <c r="Q21" s="23" t="s">
        <v>52</v>
      </c>
      <c r="R21" s="31" t="s">
        <v>5</v>
      </c>
      <c r="S21" s="19"/>
      <c r="T21" s="31"/>
      <c r="U21" s="18"/>
      <c r="V21" s="33"/>
      <c r="W21" s="17"/>
      <c r="X21" s="3"/>
    </row>
    <row r="22" spans="1:24" ht="19.5" thickBot="1">
      <c r="A22" s="3"/>
      <c r="B22" s="27" t="s">
        <v>58</v>
      </c>
      <c r="C22" s="18"/>
      <c r="D22" s="29"/>
      <c r="E22" s="19"/>
      <c r="F22" s="31" t="s">
        <v>5</v>
      </c>
      <c r="G22" s="19"/>
      <c r="H22" s="31" t="s">
        <v>5</v>
      </c>
      <c r="I22" s="47" t="s">
        <v>18</v>
      </c>
      <c r="J22" s="48" t="s">
        <v>5</v>
      </c>
      <c r="K22" s="22" t="s">
        <v>26</v>
      </c>
      <c r="L22" s="48" t="s">
        <v>5</v>
      </c>
      <c r="M22" s="22" t="s">
        <v>35</v>
      </c>
      <c r="N22" s="48" t="s">
        <v>5</v>
      </c>
      <c r="O22" s="22" t="s">
        <v>44</v>
      </c>
      <c r="P22" s="48" t="s">
        <v>5</v>
      </c>
      <c r="Q22" s="49" t="s">
        <v>53</v>
      </c>
      <c r="R22" s="31" t="s">
        <v>5</v>
      </c>
      <c r="S22" s="19"/>
      <c r="T22" s="31"/>
      <c r="U22" s="18"/>
      <c r="V22" s="33"/>
      <c r="W22" s="17"/>
      <c r="X22" s="21"/>
    </row>
    <row r="23" spans="1:24" ht="18.75">
      <c r="A23" s="3"/>
      <c r="B23" s="3"/>
      <c r="C23" s="3"/>
      <c r="D23" s="30"/>
      <c r="E23" s="3"/>
      <c r="F23" s="30"/>
      <c r="G23" s="3"/>
      <c r="H23" s="30"/>
      <c r="I23" s="3"/>
      <c r="J23" s="30"/>
      <c r="K23" s="3"/>
      <c r="L23" s="30"/>
      <c r="M23" s="3"/>
      <c r="N23" s="30"/>
      <c r="O23" s="3"/>
      <c r="P23" s="30"/>
      <c r="Q23" s="3"/>
      <c r="R23" s="30"/>
      <c r="S23" s="3"/>
      <c r="T23" s="30"/>
      <c r="U23" s="3"/>
      <c r="V23" s="30"/>
      <c r="W23" s="3"/>
      <c r="X23" s="3"/>
    </row>
  </sheetData>
  <sortState ref="A3:X12">
    <sortCondition ref="A3:A12"/>
  </sortState>
  <mergeCells count="10">
    <mergeCell ref="O9:P9"/>
    <mergeCell ref="Q10:R10"/>
    <mergeCell ref="S11:T11"/>
    <mergeCell ref="U12:V12"/>
    <mergeCell ref="C3:D3"/>
    <mergeCell ref="E4:F4"/>
    <mergeCell ref="G5:H5"/>
    <mergeCell ref="I6:J6"/>
    <mergeCell ref="K7:L7"/>
    <mergeCell ref="M8:N8"/>
  </mergeCells>
  <phoneticPr fontId="7" type="noConversion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Hong Hai</dc:creator>
  <cp:lastModifiedBy>furtnerw</cp:lastModifiedBy>
  <cp:lastPrinted>2014-05-12T06:20:15Z</cp:lastPrinted>
  <dcterms:created xsi:type="dcterms:W3CDTF">2003-10-13T11:47:12Z</dcterms:created>
  <dcterms:modified xsi:type="dcterms:W3CDTF">2014-05-12T06:21:42Z</dcterms:modified>
</cp:coreProperties>
</file>